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5460" yWindow="30" windowWidth="14940" windowHeight="8100"/>
  </bookViews>
  <sheets>
    <sheet name="15-05企業会計歳入歳出決算状況" sheetId="1" r:id="rId1"/>
  </sheets>
  <definedNames>
    <definedName name="_xlnm.Print_Area" localSheetId="0">'15-05企業会計歳入歳出決算状況'!$A$1:$R$53</definedName>
  </definedNames>
  <calcPr calcId="162913"/>
</workbook>
</file>

<file path=xl/calcChain.xml><?xml version="1.0" encoding="utf-8"?>
<calcChain xmlns="http://schemas.openxmlformats.org/spreadsheetml/2006/main">
  <c r="R11" i="1" l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</calcChain>
</file>

<file path=xl/sharedStrings.xml><?xml version="1.0" encoding="utf-8"?>
<sst xmlns="http://schemas.openxmlformats.org/spreadsheetml/2006/main" count="183" uniqueCount="34">
  <si>
    <t>知　多　市</t>
    <rPh sb="0" eb="1">
      <t>チ</t>
    </rPh>
    <rPh sb="2" eb="3">
      <t>タ</t>
    </rPh>
    <rPh sb="4" eb="5">
      <t>シ</t>
    </rPh>
    <phoneticPr fontId="1"/>
  </si>
  <si>
    <t>大　府　市</t>
    <rPh sb="0" eb="1">
      <t>ダイ</t>
    </rPh>
    <rPh sb="2" eb="3">
      <t>フ</t>
    </rPh>
    <rPh sb="4" eb="5">
      <t>シ</t>
    </rPh>
    <phoneticPr fontId="1"/>
  </si>
  <si>
    <t>（５）企業会計歳入歳出決算状況</t>
    <rPh sb="3" eb="5">
      <t>キギョウ</t>
    </rPh>
    <rPh sb="5" eb="7">
      <t>カイケイ</t>
    </rPh>
    <rPh sb="7" eb="9">
      <t>サイニュウ</t>
    </rPh>
    <rPh sb="9" eb="11">
      <t>サイシュツ</t>
    </rPh>
    <rPh sb="11" eb="13">
      <t>ケッサン</t>
    </rPh>
    <rPh sb="13" eb="15">
      <t>ジョウキョウ</t>
    </rPh>
    <phoneticPr fontId="1"/>
  </si>
  <si>
    <t>（単位：千円）</t>
    <rPh sb="1" eb="3">
      <t>タンイ</t>
    </rPh>
    <rPh sb="4" eb="6">
      <t>センエン</t>
    </rPh>
    <phoneticPr fontId="1"/>
  </si>
  <si>
    <t>武　豊　町</t>
    <rPh sb="0" eb="1">
      <t>タケシ</t>
    </rPh>
    <rPh sb="2" eb="3">
      <t>ユタカ</t>
    </rPh>
    <rPh sb="4" eb="5">
      <t>マチ</t>
    </rPh>
    <phoneticPr fontId="1"/>
  </si>
  <si>
    <t>総　　　　　額</t>
    <rPh sb="0" eb="1">
      <t>フサ</t>
    </rPh>
    <rPh sb="6" eb="7">
      <t>ガク</t>
    </rPh>
    <phoneticPr fontId="1"/>
  </si>
  <si>
    <t>下  水  道  事  業</t>
    <rPh sb="0" eb="1">
      <t>シタ</t>
    </rPh>
    <rPh sb="3" eb="4">
      <t>ミズ</t>
    </rPh>
    <rPh sb="6" eb="7">
      <t>ミチ</t>
    </rPh>
    <rPh sb="9" eb="10">
      <t>コト</t>
    </rPh>
    <rPh sb="12" eb="13">
      <t>ギョウ</t>
    </rPh>
    <phoneticPr fontId="1"/>
  </si>
  <si>
    <t>収  益  的</t>
    <rPh sb="0" eb="1">
      <t>オサム</t>
    </rPh>
    <rPh sb="3" eb="4">
      <t>エキ</t>
    </rPh>
    <rPh sb="6" eb="7">
      <t>マト</t>
    </rPh>
    <phoneticPr fontId="1"/>
  </si>
  <si>
    <t>資  本  的</t>
    <rPh sb="0" eb="1">
      <t>シ</t>
    </rPh>
    <rPh sb="3" eb="4">
      <t>ホン</t>
    </rPh>
    <rPh sb="6" eb="7">
      <t>マト</t>
    </rPh>
    <phoneticPr fontId="1"/>
  </si>
  <si>
    <t>水  道  事  業</t>
    <rPh sb="0" eb="1">
      <t>ミズ</t>
    </rPh>
    <rPh sb="3" eb="4">
      <t>ミチ</t>
    </rPh>
    <rPh sb="6" eb="7">
      <t>コト</t>
    </rPh>
    <rPh sb="9" eb="10">
      <t>ギョウ</t>
    </rPh>
    <phoneticPr fontId="1"/>
  </si>
  <si>
    <t>病  院  事  業</t>
    <rPh sb="0" eb="1">
      <t>ヤマイ</t>
    </rPh>
    <rPh sb="3" eb="4">
      <t>イン</t>
    </rPh>
    <rPh sb="6" eb="7">
      <t>コト</t>
    </rPh>
    <rPh sb="9" eb="10">
      <t>ギョウ</t>
    </rPh>
    <phoneticPr fontId="1"/>
  </si>
  <si>
    <t>東　海　市</t>
    <rPh sb="0" eb="1">
      <t>ヒガシ</t>
    </rPh>
    <rPh sb="2" eb="3">
      <t>ウミ</t>
    </rPh>
    <rPh sb="4" eb="5">
      <t>シ</t>
    </rPh>
    <phoneticPr fontId="1"/>
  </si>
  <si>
    <t>年度</t>
    <rPh sb="0" eb="1">
      <t>ネン</t>
    </rPh>
    <rPh sb="1" eb="2">
      <t>ド</t>
    </rPh>
    <phoneticPr fontId="1"/>
  </si>
  <si>
    <t>収  益  的</t>
    <rPh sb="0" eb="1">
      <t>オサム</t>
    </rPh>
    <rPh sb="3" eb="4">
      <t>エキ</t>
    </rPh>
    <rPh sb="6" eb="7">
      <t>テキ</t>
    </rPh>
    <phoneticPr fontId="1"/>
  </si>
  <si>
    <t>収　入</t>
    <rPh sb="0" eb="1">
      <t>オサム</t>
    </rPh>
    <rPh sb="2" eb="3">
      <t>イリ</t>
    </rPh>
    <phoneticPr fontId="1"/>
  </si>
  <si>
    <t>支　出</t>
    <rPh sb="0" eb="1">
      <t>ササ</t>
    </rPh>
    <rPh sb="2" eb="3">
      <t>デ</t>
    </rPh>
    <phoneticPr fontId="1"/>
  </si>
  <si>
    <t>阿久比町</t>
    <rPh sb="0" eb="4">
      <t>アグイチョウ</t>
    </rPh>
    <phoneticPr fontId="1"/>
  </si>
  <si>
    <t>南知多町</t>
    <rPh sb="0" eb="4">
      <t>ミナミチタチョウ</t>
    </rPh>
    <phoneticPr fontId="1"/>
  </si>
  <si>
    <t>半　田　市</t>
    <rPh sb="0" eb="1">
      <t>ハン</t>
    </rPh>
    <rPh sb="2" eb="3">
      <t>タ</t>
    </rPh>
    <rPh sb="4" eb="5">
      <t>シ</t>
    </rPh>
    <phoneticPr fontId="1"/>
  </si>
  <si>
    <t>〈資料〉各市町調</t>
    <rPh sb="1" eb="3">
      <t>シリョウ</t>
    </rPh>
    <rPh sb="4" eb="5">
      <t>カク</t>
    </rPh>
    <rPh sb="5" eb="7">
      <t>シチョウ</t>
    </rPh>
    <rPh sb="7" eb="8">
      <t>シラ</t>
    </rPh>
    <phoneticPr fontId="1"/>
  </si>
  <si>
    <t xml:space="preserve">資  本  </t>
    <rPh sb="0" eb="1">
      <t>シ</t>
    </rPh>
    <rPh sb="3" eb="4">
      <t>ホン</t>
    </rPh>
    <phoneticPr fontId="1"/>
  </si>
  <si>
    <t>　的</t>
    <rPh sb="1" eb="2">
      <t>テキ</t>
    </rPh>
    <phoneticPr fontId="1"/>
  </si>
  <si>
    <t>市　町　別</t>
    <rPh sb="0" eb="1">
      <t>シ</t>
    </rPh>
    <rPh sb="2" eb="3">
      <t>マチ</t>
    </rPh>
    <rPh sb="4" eb="5">
      <t>ベツ</t>
    </rPh>
    <phoneticPr fontId="1"/>
  </si>
  <si>
    <t>総　　　額</t>
    <rPh sb="0" eb="1">
      <t>ソウ</t>
    </rPh>
    <rPh sb="4" eb="5">
      <t>ガク</t>
    </rPh>
    <phoneticPr fontId="1"/>
  </si>
  <si>
    <t>常　滑　市</t>
    <rPh sb="0" eb="1">
      <t>ツネ</t>
    </rPh>
    <rPh sb="2" eb="3">
      <t>ヌメ</t>
    </rPh>
    <rPh sb="4" eb="5">
      <t>シ</t>
    </rPh>
    <phoneticPr fontId="1"/>
  </si>
  <si>
    <t>東　浦　町</t>
    <rPh sb="0" eb="1">
      <t>ヒガシ</t>
    </rPh>
    <rPh sb="2" eb="3">
      <t>ウラ</t>
    </rPh>
    <rPh sb="4" eb="5">
      <t>マチ</t>
    </rPh>
    <phoneticPr fontId="1"/>
  </si>
  <si>
    <t>美　浜　町</t>
    <rPh sb="0" eb="1">
      <t>ビ</t>
    </rPh>
    <rPh sb="2" eb="3">
      <t>ハマ</t>
    </rPh>
    <rPh sb="4" eb="5">
      <t>マチ</t>
    </rPh>
    <phoneticPr fontId="1"/>
  </si>
  <si>
    <t>-</t>
  </si>
  <si>
    <t>106　財政 ・ 税務</t>
    <rPh sb="4" eb="5">
      <t>ザイ</t>
    </rPh>
    <rPh sb="5" eb="6">
      <t>セイ</t>
    </rPh>
    <rPh sb="9" eb="10">
      <t>ゼイ</t>
    </rPh>
    <rPh sb="10" eb="11">
      <t>ツトム</t>
    </rPh>
    <phoneticPr fontId="1"/>
  </si>
  <si>
    <t>財政 ・ 税務  107</t>
    <rPh sb="0" eb="1">
      <t>ザイ</t>
    </rPh>
    <rPh sb="1" eb="2">
      <t>セイ</t>
    </rPh>
    <rPh sb="5" eb="6">
      <t>ゼイ</t>
    </rPh>
    <rPh sb="6" eb="7">
      <t>ツトム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</si>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</sst>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;\-#,##0;&quot;- &quot;"/>
  </numFmts>
  <fonts count="5" x14ac:knownFonts="1">
    <font>
      <sz val="11"/>
      <name val="ＭＳ Ｐゴシック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/>
  </cellStyleXfs>
  <cellXfs count="41">
    <xf numFmtId="0" fontId="0" fillId="0" borderId="0" xfId="0"/>
    <xf numFmtId="176" fontId="2" fillId="0" borderId="0" xfId="1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righ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18" xfId="1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right" vertical="center"/>
    </xf>
    <xf numFmtId="38" fontId="2" fillId="0" borderId="12" xfId="1" applyFont="1" applyFill="1" applyBorder="1" applyAlignment="1">
      <alignment horizontal="right" vertical="center"/>
    </xf>
    <xf numFmtId="0" fontId="2" fillId="0" borderId="12" xfId="0" applyFont="1" applyFill="1" applyBorder="1" applyAlignment="1">
      <alignment vertical="center"/>
    </xf>
    <xf numFmtId="177" fontId="2" fillId="0" borderId="12" xfId="1" applyNumberFormat="1" applyFont="1" applyFill="1" applyBorder="1" applyAlignment="1">
      <alignment horizontal="right" vertical="center"/>
    </xf>
    <xf numFmtId="177" fontId="2" fillId="0" borderId="19" xfId="1" applyNumberFormat="1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8"/>
  <sheetViews>
    <sheetView tabSelected="1" zoomScale="80" zoomScaleNormal="80" zoomScaleSheetLayoutView="7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Q4" sqref="Q4:R4"/>
    </sheetView>
  </sheetViews>
  <sheetFormatPr defaultColWidth="9" defaultRowHeight="14.25" x14ac:dyDescent="0.15"/>
  <cols>
    <col min="1" max="1" width="10.625" style="3" customWidth="1"/>
    <col min="2" max="2" width="5" style="3" customWidth="1"/>
    <col min="3" max="18" width="10.75" style="4" customWidth="1"/>
    <col min="19" max="19" width="9" style="4" customWidth="1"/>
    <col min="20" max="16384" width="9" style="4"/>
  </cols>
  <sheetData>
    <row r="1" spans="1:18" ht="14.25" customHeight="1" x14ac:dyDescent="0.15">
      <c r="A1" s="2" t="s">
        <v>28</v>
      </c>
      <c r="R1" s="5" t="s">
        <v>29</v>
      </c>
    </row>
    <row r="2" spans="1:18" ht="18.75" customHeight="1" x14ac:dyDescent="0.15"/>
    <row r="3" spans="1:18" ht="18.75" customHeight="1" x14ac:dyDescent="0.15">
      <c r="A3" s="6" t="s">
        <v>2</v>
      </c>
      <c r="B3" s="6"/>
      <c r="C3" s="6"/>
    </row>
    <row r="4" spans="1:18" ht="18" customHeight="1" x14ac:dyDescent="0.15">
      <c r="A4" s="7"/>
      <c r="B4" s="7"/>
      <c r="C4" s="6"/>
      <c r="Q4" s="37" t="s">
        <v>3</v>
      </c>
      <c r="R4" s="37"/>
    </row>
    <row r="5" spans="1:18" ht="29.25" customHeight="1" x14ac:dyDescent="0.15">
      <c r="A5" s="8"/>
      <c r="B5" s="9"/>
      <c r="C5" s="38" t="s">
        <v>5</v>
      </c>
      <c r="D5" s="39"/>
      <c r="E5" s="39"/>
      <c r="F5" s="39"/>
      <c r="G5" s="39" t="s">
        <v>9</v>
      </c>
      <c r="H5" s="39"/>
      <c r="I5" s="39"/>
      <c r="J5" s="39"/>
      <c r="K5" s="39" t="s">
        <v>10</v>
      </c>
      <c r="L5" s="39"/>
      <c r="M5" s="39"/>
      <c r="N5" s="39"/>
      <c r="O5" s="39" t="s">
        <v>6</v>
      </c>
      <c r="P5" s="39"/>
      <c r="Q5" s="39"/>
      <c r="R5" s="40"/>
    </row>
    <row r="6" spans="1:18" ht="29.25" customHeight="1" x14ac:dyDescent="0.15">
      <c r="A6" s="10" t="s">
        <v>22</v>
      </c>
      <c r="B6" s="11" t="s">
        <v>12</v>
      </c>
      <c r="C6" s="35" t="s">
        <v>7</v>
      </c>
      <c r="D6" s="35"/>
      <c r="E6" s="35" t="s">
        <v>8</v>
      </c>
      <c r="F6" s="35"/>
      <c r="G6" s="35" t="s">
        <v>7</v>
      </c>
      <c r="H6" s="35"/>
      <c r="I6" s="12" t="s">
        <v>20</v>
      </c>
      <c r="J6" s="13" t="s">
        <v>21</v>
      </c>
      <c r="K6" s="35" t="s">
        <v>7</v>
      </c>
      <c r="L6" s="35"/>
      <c r="M6" s="35" t="s">
        <v>8</v>
      </c>
      <c r="N6" s="35"/>
      <c r="O6" s="35" t="s">
        <v>13</v>
      </c>
      <c r="P6" s="35"/>
      <c r="Q6" s="35" t="s">
        <v>8</v>
      </c>
      <c r="R6" s="36"/>
    </row>
    <row r="7" spans="1:18" ht="29.25" customHeight="1" x14ac:dyDescent="0.15">
      <c r="A7" s="14"/>
      <c r="B7" s="15"/>
      <c r="C7" s="33" t="s">
        <v>14</v>
      </c>
      <c r="D7" s="33" t="s">
        <v>15</v>
      </c>
      <c r="E7" s="33" t="s">
        <v>14</v>
      </c>
      <c r="F7" s="33" t="s">
        <v>15</v>
      </c>
      <c r="G7" s="33" t="s">
        <v>14</v>
      </c>
      <c r="H7" s="33" t="s">
        <v>15</v>
      </c>
      <c r="I7" s="33" t="s">
        <v>14</v>
      </c>
      <c r="J7" s="33" t="s">
        <v>15</v>
      </c>
      <c r="K7" s="33" t="s">
        <v>14</v>
      </c>
      <c r="L7" s="33" t="s">
        <v>15</v>
      </c>
      <c r="M7" s="33" t="s">
        <v>14</v>
      </c>
      <c r="N7" s="33" t="s">
        <v>15</v>
      </c>
      <c r="O7" s="33" t="s">
        <v>14</v>
      </c>
      <c r="P7" s="33" t="s">
        <v>15</v>
      </c>
      <c r="Q7" s="33" t="s">
        <v>14</v>
      </c>
      <c r="R7" s="34" t="s">
        <v>15</v>
      </c>
    </row>
    <row r="8" spans="1:18" ht="15" customHeight="1" x14ac:dyDescent="0.15">
      <c r="A8" s="16"/>
      <c r="B8" s="11"/>
      <c r="C8" s="17"/>
      <c r="D8" s="17"/>
      <c r="E8" s="17"/>
      <c r="F8" s="17"/>
      <c r="G8" s="17"/>
      <c r="H8" s="18"/>
      <c r="I8" s="18"/>
      <c r="J8" s="18"/>
      <c r="K8" s="18"/>
      <c r="L8" s="18"/>
      <c r="M8" s="18"/>
      <c r="N8" s="18"/>
      <c r="O8" s="18"/>
      <c r="P8" s="18"/>
      <c r="Q8" s="18"/>
      <c r="R8" s="19"/>
    </row>
    <row r="9" spans="1:18" ht="15" customHeight="1" x14ac:dyDescent="0.15">
      <c r="A9" s="10" t="s">
        <v>23</v>
      </c>
      <c r="B9" s="11">
        <v>1</v>
      </c>
      <c r="C9" s="20">
        <f t="shared" ref="C9:R11" si="0">SUM(C13,C17,C21,C25,C29,C33,C37,C41,C45,C49)</f>
        <v>41976068</v>
      </c>
      <c r="D9" s="1">
        <f t="shared" si="0"/>
        <v>39529385</v>
      </c>
      <c r="E9" s="1">
        <f t="shared" si="0"/>
        <v>5760145</v>
      </c>
      <c r="F9" s="1">
        <f t="shared" si="0"/>
        <v>12160327</v>
      </c>
      <c r="G9" s="1">
        <f t="shared" si="0"/>
        <v>13476152</v>
      </c>
      <c r="H9" s="1">
        <f t="shared" si="0"/>
        <v>11458419</v>
      </c>
      <c r="I9" s="1">
        <f t="shared" si="0"/>
        <v>1495637</v>
      </c>
      <c r="J9" s="1">
        <f t="shared" si="0"/>
        <v>4967607</v>
      </c>
      <c r="K9" s="1">
        <f t="shared" si="0"/>
        <v>20998349</v>
      </c>
      <c r="L9" s="1">
        <f t="shared" si="0"/>
        <v>20913555</v>
      </c>
      <c r="M9" s="1">
        <f t="shared" si="0"/>
        <v>785848</v>
      </c>
      <c r="N9" s="1">
        <f t="shared" si="0"/>
        <v>1822661</v>
      </c>
      <c r="O9" s="1">
        <f t="shared" si="0"/>
        <v>7501567</v>
      </c>
      <c r="P9" s="1">
        <f t="shared" si="0"/>
        <v>7157411</v>
      </c>
      <c r="Q9" s="1">
        <f t="shared" si="0"/>
        <v>3478660</v>
      </c>
      <c r="R9" s="21">
        <f t="shared" si="0"/>
        <v>5370059</v>
      </c>
    </row>
    <row r="10" spans="1:18" ht="15" customHeight="1" x14ac:dyDescent="0.15">
      <c r="A10" s="22"/>
      <c r="B10" s="11">
        <v>2</v>
      </c>
      <c r="C10" s="20">
        <f t="shared" si="0"/>
        <v>52014085</v>
      </c>
      <c r="D10" s="1">
        <f t="shared" si="0"/>
        <v>49719256</v>
      </c>
      <c r="E10" s="1">
        <f t="shared" si="0"/>
        <v>13834950</v>
      </c>
      <c r="F10" s="1">
        <f t="shared" si="0"/>
        <v>22056435</v>
      </c>
      <c r="G10" s="1">
        <f t="shared" si="0"/>
        <v>13417672</v>
      </c>
      <c r="H10" s="1">
        <f t="shared" si="0"/>
        <v>11700557</v>
      </c>
      <c r="I10" s="1">
        <f t="shared" si="0"/>
        <v>1129038</v>
      </c>
      <c r="J10" s="1">
        <f t="shared" si="0"/>
        <v>4532026</v>
      </c>
      <c r="K10" s="1">
        <f t="shared" si="0"/>
        <v>20966725</v>
      </c>
      <c r="L10" s="1">
        <f t="shared" si="0"/>
        <v>21264058</v>
      </c>
      <c r="M10" s="1">
        <f t="shared" si="0"/>
        <v>2074727</v>
      </c>
      <c r="N10" s="1">
        <f t="shared" si="0"/>
        <v>3916785</v>
      </c>
      <c r="O10" s="1">
        <f t="shared" si="0"/>
        <v>17629688</v>
      </c>
      <c r="P10" s="1">
        <f t="shared" si="0"/>
        <v>16754642</v>
      </c>
      <c r="Q10" s="1">
        <f t="shared" si="0"/>
        <v>10631185</v>
      </c>
      <c r="R10" s="21">
        <f t="shared" si="0"/>
        <v>13607624</v>
      </c>
    </row>
    <row r="11" spans="1:18" ht="15" customHeight="1" x14ac:dyDescent="0.15">
      <c r="A11" s="22"/>
      <c r="B11" s="11">
        <v>3</v>
      </c>
      <c r="C11" s="20">
        <f t="shared" si="0"/>
        <v>53258731</v>
      </c>
      <c r="D11" s="1">
        <f t="shared" si="0"/>
        <v>50311583</v>
      </c>
      <c r="E11" s="1">
        <f t="shared" si="0"/>
        <v>13927772</v>
      </c>
      <c r="F11" s="1">
        <f t="shared" si="0"/>
        <v>21994983</v>
      </c>
      <c r="G11" s="1">
        <f t="shared" si="0"/>
        <v>13522130</v>
      </c>
      <c r="H11" s="1">
        <f t="shared" si="0"/>
        <v>11702565</v>
      </c>
      <c r="I11" s="1">
        <f t="shared" si="0"/>
        <v>1026997</v>
      </c>
      <c r="J11" s="1">
        <f t="shared" si="0"/>
        <v>4110132</v>
      </c>
      <c r="K11" s="1">
        <f t="shared" si="0"/>
        <v>21948178</v>
      </c>
      <c r="L11" s="1">
        <f t="shared" si="0"/>
        <v>21824023</v>
      </c>
      <c r="M11" s="1">
        <f t="shared" si="0"/>
        <v>1896855</v>
      </c>
      <c r="N11" s="1">
        <f t="shared" si="0"/>
        <v>2982360</v>
      </c>
      <c r="O11" s="1">
        <f t="shared" si="0"/>
        <v>17788423</v>
      </c>
      <c r="P11" s="1">
        <f t="shared" si="0"/>
        <v>16784995</v>
      </c>
      <c r="Q11" s="1">
        <f t="shared" si="0"/>
        <v>11003920</v>
      </c>
      <c r="R11" s="21">
        <f t="shared" si="0"/>
        <v>14902491</v>
      </c>
    </row>
    <row r="12" spans="1:18" ht="15" customHeight="1" x14ac:dyDescent="0.15">
      <c r="A12" s="23"/>
      <c r="B12" s="1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21"/>
    </row>
    <row r="13" spans="1:18" ht="15" customHeight="1" x14ac:dyDescent="0.15">
      <c r="A13" s="10" t="s">
        <v>18</v>
      </c>
      <c r="B13" s="11">
        <v>1</v>
      </c>
      <c r="C13" s="1">
        <v>20389367</v>
      </c>
      <c r="D13" s="1">
        <v>19163133</v>
      </c>
      <c r="E13" s="1">
        <v>2044137</v>
      </c>
      <c r="F13" s="1">
        <v>4274976</v>
      </c>
      <c r="G13" s="1">
        <v>2272015</v>
      </c>
      <c r="H13" s="1">
        <v>1937314</v>
      </c>
      <c r="I13" s="1">
        <v>49320</v>
      </c>
      <c r="J13" s="1">
        <v>453059</v>
      </c>
      <c r="K13" s="1">
        <v>14542675</v>
      </c>
      <c r="L13" s="1">
        <v>13698080</v>
      </c>
      <c r="M13" s="1">
        <v>346566</v>
      </c>
      <c r="N13" s="1">
        <v>1039867</v>
      </c>
      <c r="O13" s="1">
        <v>3574677</v>
      </c>
      <c r="P13" s="1">
        <v>3527739</v>
      </c>
      <c r="Q13" s="1">
        <v>1648251</v>
      </c>
      <c r="R13" s="21">
        <v>2782050</v>
      </c>
    </row>
    <row r="14" spans="1:18" ht="15" customHeight="1" x14ac:dyDescent="0.15">
      <c r="A14" s="22"/>
      <c r="B14" s="11">
        <v>2</v>
      </c>
      <c r="C14" s="1">
        <v>19483119</v>
      </c>
      <c r="D14" s="1">
        <v>18987852</v>
      </c>
      <c r="E14" s="1">
        <v>3303115</v>
      </c>
      <c r="F14" s="1">
        <v>6408406</v>
      </c>
      <c r="G14" s="1">
        <v>2297304</v>
      </c>
      <c r="H14" s="1">
        <v>2031684</v>
      </c>
      <c r="I14" s="1">
        <v>26176</v>
      </c>
      <c r="J14" s="1">
        <v>462778</v>
      </c>
      <c r="K14" s="1">
        <v>13613509</v>
      </c>
      <c r="L14" s="1">
        <v>13459867</v>
      </c>
      <c r="M14" s="1">
        <v>1499049</v>
      </c>
      <c r="N14" s="1">
        <v>3169593</v>
      </c>
      <c r="O14" s="1">
        <v>3572306</v>
      </c>
      <c r="P14" s="1">
        <v>3496301</v>
      </c>
      <c r="Q14" s="1">
        <v>1777890</v>
      </c>
      <c r="R14" s="21">
        <v>2776035</v>
      </c>
    </row>
    <row r="15" spans="1:18" ht="15" customHeight="1" x14ac:dyDescent="0.15">
      <c r="A15" s="22"/>
      <c r="B15" s="11">
        <v>3</v>
      </c>
      <c r="C15" s="1">
        <v>20235916</v>
      </c>
      <c r="D15" s="1">
        <v>19070938</v>
      </c>
      <c r="E15" s="1">
        <v>2223267</v>
      </c>
      <c r="F15" s="1">
        <v>4628213</v>
      </c>
      <c r="G15" s="1">
        <v>2308562</v>
      </c>
      <c r="H15" s="1">
        <v>2011467</v>
      </c>
      <c r="I15" s="1">
        <v>24072</v>
      </c>
      <c r="J15" s="1">
        <v>464336</v>
      </c>
      <c r="K15" s="1">
        <v>14410194</v>
      </c>
      <c r="L15" s="1">
        <v>13619620</v>
      </c>
      <c r="M15" s="1">
        <v>451503</v>
      </c>
      <c r="N15" s="1">
        <v>1429900</v>
      </c>
      <c r="O15" s="1">
        <v>3517160</v>
      </c>
      <c r="P15" s="1">
        <v>3439851</v>
      </c>
      <c r="Q15" s="1">
        <v>1747692</v>
      </c>
      <c r="R15" s="21">
        <v>2733977</v>
      </c>
    </row>
    <row r="16" spans="1:18" ht="15" customHeight="1" x14ac:dyDescent="0.15">
      <c r="A16" s="23"/>
      <c r="B16" s="11"/>
      <c r="C16" s="24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1"/>
      <c r="P16" s="1"/>
      <c r="Q16" s="1"/>
      <c r="R16" s="21"/>
    </row>
    <row r="17" spans="1:18" ht="15" customHeight="1" x14ac:dyDescent="0.15">
      <c r="A17" s="10" t="s">
        <v>24</v>
      </c>
      <c r="B17" s="11">
        <v>1</v>
      </c>
      <c r="C17" s="1">
        <v>8133085</v>
      </c>
      <c r="D17" s="1">
        <v>8598979</v>
      </c>
      <c r="E17" s="1">
        <v>565078</v>
      </c>
      <c r="F17" s="1">
        <v>1410997</v>
      </c>
      <c r="G17" s="1">
        <v>1677411</v>
      </c>
      <c r="H17" s="1">
        <v>1383504</v>
      </c>
      <c r="I17" s="1">
        <v>125796</v>
      </c>
      <c r="J17" s="1">
        <v>628203</v>
      </c>
      <c r="K17" s="1">
        <v>6455674</v>
      </c>
      <c r="L17" s="1">
        <v>7215475</v>
      </c>
      <c r="M17" s="1">
        <v>439282</v>
      </c>
      <c r="N17" s="1">
        <v>782794</v>
      </c>
      <c r="O17" s="1" t="s">
        <v>27</v>
      </c>
      <c r="P17" s="1" t="s">
        <v>27</v>
      </c>
      <c r="Q17" s="1" t="s">
        <v>27</v>
      </c>
      <c r="R17" s="21" t="s">
        <v>27</v>
      </c>
    </row>
    <row r="18" spans="1:18" ht="15" customHeight="1" x14ac:dyDescent="0.15">
      <c r="A18" s="22"/>
      <c r="B18" s="11">
        <v>2</v>
      </c>
      <c r="C18" s="1">
        <v>11575867</v>
      </c>
      <c r="D18" s="1">
        <v>11235922</v>
      </c>
      <c r="E18" s="1">
        <v>3296885</v>
      </c>
      <c r="F18" s="1">
        <v>4462223</v>
      </c>
      <c r="G18" s="1">
        <v>1546471</v>
      </c>
      <c r="H18" s="1">
        <v>1340501</v>
      </c>
      <c r="I18" s="1">
        <v>137102</v>
      </c>
      <c r="J18" s="1">
        <v>798896</v>
      </c>
      <c r="K18" s="1">
        <v>7353216</v>
      </c>
      <c r="L18" s="1">
        <v>7804191</v>
      </c>
      <c r="M18" s="1">
        <v>575678</v>
      </c>
      <c r="N18" s="1">
        <v>747192</v>
      </c>
      <c r="O18" s="1">
        <v>2676180</v>
      </c>
      <c r="P18" s="1">
        <v>2091230</v>
      </c>
      <c r="Q18" s="1">
        <v>2584105</v>
      </c>
      <c r="R18" s="21">
        <v>2916135</v>
      </c>
    </row>
    <row r="19" spans="1:18" ht="15" customHeight="1" x14ac:dyDescent="0.15">
      <c r="A19" s="22"/>
      <c r="B19" s="11">
        <v>3</v>
      </c>
      <c r="C19" s="1">
        <v>11620284</v>
      </c>
      <c r="D19" s="1">
        <v>11717296</v>
      </c>
      <c r="E19" s="1">
        <v>4081892</v>
      </c>
      <c r="F19" s="1">
        <v>4989191</v>
      </c>
      <c r="G19" s="1">
        <v>1591771</v>
      </c>
      <c r="H19" s="1">
        <v>1341286</v>
      </c>
      <c r="I19" s="1">
        <v>92737</v>
      </c>
      <c r="J19" s="1">
        <v>546152</v>
      </c>
      <c r="K19" s="1">
        <v>7537984</v>
      </c>
      <c r="L19" s="1">
        <v>8204403</v>
      </c>
      <c r="M19" s="1">
        <v>1445352</v>
      </c>
      <c r="N19" s="1">
        <v>1552460</v>
      </c>
      <c r="O19" s="1">
        <v>2490529</v>
      </c>
      <c r="P19" s="1">
        <v>2171607</v>
      </c>
      <c r="Q19" s="1">
        <v>2543803</v>
      </c>
      <c r="R19" s="21">
        <v>2890579</v>
      </c>
    </row>
    <row r="20" spans="1:18" ht="15" customHeight="1" x14ac:dyDescent="0.15">
      <c r="A20" s="23"/>
      <c r="B20" s="1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21"/>
    </row>
    <row r="21" spans="1:18" ht="15" customHeight="1" x14ac:dyDescent="0.15">
      <c r="A21" s="10" t="s">
        <v>11</v>
      </c>
      <c r="B21" s="11">
        <v>1</v>
      </c>
      <c r="C21" s="1">
        <v>2304028</v>
      </c>
      <c r="D21" s="1">
        <v>2026104</v>
      </c>
      <c r="E21" s="1">
        <v>652227</v>
      </c>
      <c r="F21" s="1">
        <v>995085</v>
      </c>
      <c r="G21" s="1">
        <v>2304028</v>
      </c>
      <c r="H21" s="1">
        <v>2026104</v>
      </c>
      <c r="I21" s="1">
        <v>652227</v>
      </c>
      <c r="J21" s="1">
        <v>995085</v>
      </c>
      <c r="K21" s="1" t="s">
        <v>27</v>
      </c>
      <c r="L21" s="1" t="s">
        <v>27</v>
      </c>
      <c r="M21" s="1" t="s">
        <v>27</v>
      </c>
      <c r="N21" s="1" t="s">
        <v>27</v>
      </c>
      <c r="O21" s="1" t="s">
        <v>27</v>
      </c>
      <c r="P21" s="1" t="s">
        <v>27</v>
      </c>
      <c r="Q21" s="1" t="s">
        <v>27</v>
      </c>
      <c r="R21" s="21" t="s">
        <v>27</v>
      </c>
    </row>
    <row r="22" spans="1:18" ht="15" customHeight="1" x14ac:dyDescent="0.15">
      <c r="A22" s="22"/>
      <c r="B22" s="11">
        <v>2</v>
      </c>
      <c r="C22" s="1">
        <v>6810084</v>
      </c>
      <c r="D22" s="1">
        <v>6797825</v>
      </c>
      <c r="E22" s="1">
        <v>3186855</v>
      </c>
      <c r="F22" s="1">
        <v>4458904</v>
      </c>
      <c r="G22" s="1">
        <v>2337969</v>
      </c>
      <c r="H22" s="1">
        <v>2149446</v>
      </c>
      <c r="I22" s="1">
        <v>276109</v>
      </c>
      <c r="J22" s="1">
        <v>733460</v>
      </c>
      <c r="K22" s="1" t="s">
        <v>27</v>
      </c>
      <c r="L22" s="1" t="s">
        <v>27</v>
      </c>
      <c r="M22" s="1" t="s">
        <v>27</v>
      </c>
      <c r="N22" s="1" t="s">
        <v>27</v>
      </c>
      <c r="O22" s="1">
        <v>4472115</v>
      </c>
      <c r="P22" s="1">
        <v>4648379</v>
      </c>
      <c r="Q22" s="1">
        <v>2910746</v>
      </c>
      <c r="R22" s="21">
        <v>3725444</v>
      </c>
    </row>
    <row r="23" spans="1:18" ht="15" customHeight="1" x14ac:dyDescent="0.15">
      <c r="A23" s="22"/>
      <c r="B23" s="11">
        <v>3</v>
      </c>
      <c r="C23" s="1">
        <v>6880795</v>
      </c>
      <c r="D23" s="1">
        <v>6871287</v>
      </c>
      <c r="E23" s="1">
        <v>3485405</v>
      </c>
      <c r="F23" s="1">
        <v>5024227</v>
      </c>
      <c r="G23" s="1">
        <v>2375995</v>
      </c>
      <c r="H23" s="1">
        <v>2178989</v>
      </c>
      <c r="I23" s="1">
        <v>230449</v>
      </c>
      <c r="J23" s="1">
        <v>774854</v>
      </c>
      <c r="K23" s="1" t="s">
        <v>31</v>
      </c>
      <c r="L23" s="1" t="s">
        <v>31</v>
      </c>
      <c r="M23" s="1" t="s">
        <v>31</v>
      </c>
      <c r="N23" s="1" t="s">
        <v>31</v>
      </c>
      <c r="O23" s="1">
        <v>4504800</v>
      </c>
      <c r="P23" s="1">
        <v>4692298</v>
      </c>
      <c r="Q23" s="1">
        <v>3254956</v>
      </c>
      <c r="R23" s="21">
        <v>4249373</v>
      </c>
    </row>
    <row r="24" spans="1:18" ht="15" customHeight="1" x14ac:dyDescent="0.15">
      <c r="A24" s="23"/>
      <c r="B24" s="1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21"/>
    </row>
    <row r="25" spans="1:18" ht="15" customHeight="1" x14ac:dyDescent="0.15">
      <c r="A25" s="10" t="s">
        <v>1</v>
      </c>
      <c r="B25" s="11">
        <v>1</v>
      </c>
      <c r="C25" s="1">
        <v>2201369</v>
      </c>
      <c r="D25" s="1">
        <v>1715074</v>
      </c>
      <c r="E25" s="1">
        <v>32727</v>
      </c>
      <c r="F25" s="1">
        <v>820661</v>
      </c>
      <c r="G25" s="1">
        <v>2201369</v>
      </c>
      <c r="H25" s="1">
        <v>1715074</v>
      </c>
      <c r="I25" s="1">
        <v>32727</v>
      </c>
      <c r="J25" s="1">
        <v>820661</v>
      </c>
      <c r="K25" s="1" t="s">
        <v>27</v>
      </c>
      <c r="L25" s="1" t="s">
        <v>27</v>
      </c>
      <c r="M25" s="1" t="s">
        <v>27</v>
      </c>
      <c r="N25" s="1" t="s">
        <v>30</v>
      </c>
      <c r="O25" s="1" t="s">
        <v>27</v>
      </c>
      <c r="P25" s="1" t="s">
        <v>27</v>
      </c>
      <c r="Q25" s="1" t="s">
        <v>27</v>
      </c>
      <c r="R25" s="21" t="s">
        <v>27</v>
      </c>
    </row>
    <row r="26" spans="1:18" ht="15" customHeight="1" x14ac:dyDescent="0.15">
      <c r="A26" s="22"/>
      <c r="B26" s="11">
        <v>2</v>
      </c>
      <c r="C26" s="1">
        <v>4133002</v>
      </c>
      <c r="D26" s="1">
        <v>3691626</v>
      </c>
      <c r="E26" s="1">
        <v>955177</v>
      </c>
      <c r="F26" s="1">
        <v>1692581</v>
      </c>
      <c r="G26" s="1">
        <v>2180632</v>
      </c>
      <c r="H26" s="1">
        <v>1736163</v>
      </c>
      <c r="I26" s="1">
        <v>15201</v>
      </c>
      <c r="J26" s="1">
        <v>525605</v>
      </c>
      <c r="K26" s="1" t="s">
        <v>27</v>
      </c>
      <c r="L26" s="1" t="s">
        <v>27</v>
      </c>
      <c r="M26" s="1" t="s">
        <v>27</v>
      </c>
      <c r="N26" s="1" t="s">
        <v>27</v>
      </c>
      <c r="O26" s="1">
        <v>1952370</v>
      </c>
      <c r="P26" s="1">
        <v>1955463</v>
      </c>
      <c r="Q26" s="1">
        <v>939976</v>
      </c>
      <c r="R26" s="21">
        <v>1166976</v>
      </c>
    </row>
    <row r="27" spans="1:18" ht="15" customHeight="1" x14ac:dyDescent="0.15">
      <c r="A27" s="22"/>
      <c r="B27" s="11">
        <v>3</v>
      </c>
      <c r="C27" s="1">
        <v>4476922</v>
      </c>
      <c r="D27" s="1">
        <v>3692514</v>
      </c>
      <c r="E27" s="1">
        <v>662400</v>
      </c>
      <c r="F27" s="1">
        <v>1713951</v>
      </c>
      <c r="G27" s="1">
        <v>2179324</v>
      </c>
      <c r="H27" s="1">
        <v>1782952</v>
      </c>
      <c r="I27" s="1">
        <v>4716</v>
      </c>
      <c r="J27" s="1">
        <v>442957</v>
      </c>
      <c r="K27" s="1" t="s">
        <v>27</v>
      </c>
      <c r="L27" s="1" t="s">
        <v>27</v>
      </c>
      <c r="M27" s="1" t="s">
        <v>27</v>
      </c>
      <c r="N27" s="1" t="s">
        <v>27</v>
      </c>
      <c r="O27" s="1">
        <v>2297598</v>
      </c>
      <c r="P27" s="1">
        <v>1909562</v>
      </c>
      <c r="Q27" s="1">
        <v>657684</v>
      </c>
      <c r="R27" s="21">
        <v>1270994</v>
      </c>
    </row>
    <row r="28" spans="1:18" ht="15" customHeight="1" x14ac:dyDescent="0.15">
      <c r="A28" s="23"/>
      <c r="B28" s="1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21"/>
    </row>
    <row r="29" spans="1:18" ht="15" customHeight="1" x14ac:dyDescent="0.15">
      <c r="A29" s="10" t="s">
        <v>0</v>
      </c>
      <c r="B29" s="11">
        <v>1</v>
      </c>
      <c r="C29" s="1">
        <v>3211604</v>
      </c>
      <c r="D29" s="1">
        <v>2851499</v>
      </c>
      <c r="E29" s="1">
        <v>1583458</v>
      </c>
      <c r="F29" s="1">
        <v>2115129</v>
      </c>
      <c r="G29" s="1">
        <v>1265826</v>
      </c>
      <c r="H29" s="1">
        <v>1145998</v>
      </c>
      <c r="I29" s="1">
        <v>273187</v>
      </c>
      <c r="J29" s="1">
        <v>590216</v>
      </c>
      <c r="K29" s="1" t="s">
        <v>27</v>
      </c>
      <c r="L29" s="1" t="s">
        <v>27</v>
      </c>
      <c r="M29" s="1" t="s">
        <v>27</v>
      </c>
      <c r="N29" s="1" t="s">
        <v>27</v>
      </c>
      <c r="O29" s="1">
        <v>1945778</v>
      </c>
      <c r="P29" s="1">
        <v>1705501</v>
      </c>
      <c r="Q29" s="1">
        <v>1310271</v>
      </c>
      <c r="R29" s="21">
        <v>1524913</v>
      </c>
    </row>
    <row r="30" spans="1:18" ht="15" customHeight="1" x14ac:dyDescent="0.15">
      <c r="A30" s="22"/>
      <c r="B30" s="11">
        <v>2</v>
      </c>
      <c r="C30" s="1">
        <v>3298108</v>
      </c>
      <c r="D30" s="1">
        <v>2918511</v>
      </c>
      <c r="E30" s="1">
        <v>1391260</v>
      </c>
      <c r="F30" s="1">
        <v>1999653</v>
      </c>
      <c r="G30" s="1">
        <v>1291420</v>
      </c>
      <c r="H30" s="1">
        <v>1149356</v>
      </c>
      <c r="I30" s="1">
        <v>273402</v>
      </c>
      <c r="J30" s="1">
        <v>682687</v>
      </c>
      <c r="K30" s="1" t="s">
        <v>27</v>
      </c>
      <c r="L30" s="1" t="s">
        <v>27</v>
      </c>
      <c r="M30" s="1" t="s">
        <v>27</v>
      </c>
      <c r="N30" s="1" t="s">
        <v>27</v>
      </c>
      <c r="O30" s="1">
        <v>2006688</v>
      </c>
      <c r="P30" s="1">
        <v>1769156</v>
      </c>
      <c r="Q30" s="1">
        <v>1117858</v>
      </c>
      <c r="R30" s="21">
        <v>1316966</v>
      </c>
    </row>
    <row r="31" spans="1:18" ht="15" customHeight="1" x14ac:dyDescent="0.15">
      <c r="A31" s="22"/>
      <c r="B31" s="11">
        <v>3</v>
      </c>
      <c r="C31" s="1">
        <v>3414401</v>
      </c>
      <c r="D31" s="1">
        <v>2969885</v>
      </c>
      <c r="E31" s="1">
        <v>2087499</v>
      </c>
      <c r="F31" s="1">
        <v>2557218</v>
      </c>
      <c r="G31" s="1">
        <v>1363673</v>
      </c>
      <c r="H31" s="1">
        <v>1185897</v>
      </c>
      <c r="I31" s="1">
        <v>302148</v>
      </c>
      <c r="J31" s="1">
        <v>554948</v>
      </c>
      <c r="K31" s="1" t="s">
        <v>27</v>
      </c>
      <c r="L31" s="1" t="s">
        <v>27</v>
      </c>
      <c r="M31" s="1" t="s">
        <v>27</v>
      </c>
      <c r="N31" s="1" t="s">
        <v>27</v>
      </c>
      <c r="O31" s="1">
        <v>2050728</v>
      </c>
      <c r="P31" s="1">
        <v>1783988</v>
      </c>
      <c r="Q31" s="1">
        <v>1785351</v>
      </c>
      <c r="R31" s="21">
        <v>2002270</v>
      </c>
    </row>
    <row r="32" spans="1:18" ht="15" customHeight="1" x14ac:dyDescent="0.15">
      <c r="A32" s="23"/>
      <c r="B32" s="1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21"/>
    </row>
    <row r="33" spans="1:18" ht="15" customHeight="1" x14ac:dyDescent="0.15">
      <c r="A33" s="10" t="s">
        <v>16</v>
      </c>
      <c r="B33" s="11">
        <v>1</v>
      </c>
      <c r="C33" s="1">
        <v>1127393</v>
      </c>
      <c r="D33" s="1">
        <v>1038487</v>
      </c>
      <c r="E33" s="1">
        <v>200131</v>
      </c>
      <c r="F33" s="1">
        <v>461673</v>
      </c>
      <c r="G33" s="1">
        <v>595464</v>
      </c>
      <c r="H33" s="1">
        <v>522925</v>
      </c>
      <c r="I33" s="1">
        <v>9641</v>
      </c>
      <c r="J33" s="1">
        <v>137463</v>
      </c>
      <c r="K33" s="1" t="s">
        <v>27</v>
      </c>
      <c r="L33" s="1" t="s">
        <v>27</v>
      </c>
      <c r="M33" s="1" t="s">
        <v>27</v>
      </c>
      <c r="N33" s="1" t="s">
        <v>27</v>
      </c>
      <c r="O33" s="1">
        <v>531929</v>
      </c>
      <c r="P33" s="1">
        <v>515562</v>
      </c>
      <c r="Q33" s="1">
        <v>190490</v>
      </c>
      <c r="R33" s="21">
        <v>324210</v>
      </c>
    </row>
    <row r="34" spans="1:18" ht="15" customHeight="1" x14ac:dyDescent="0.15">
      <c r="A34" s="22"/>
      <c r="B34" s="11">
        <v>2</v>
      </c>
      <c r="C34" s="1">
        <v>1138064</v>
      </c>
      <c r="D34" s="1">
        <v>1079655</v>
      </c>
      <c r="E34" s="1">
        <v>206076</v>
      </c>
      <c r="F34" s="1">
        <v>453215</v>
      </c>
      <c r="G34" s="1">
        <v>609034</v>
      </c>
      <c r="H34" s="1">
        <v>569248</v>
      </c>
      <c r="I34" s="1">
        <v>12403</v>
      </c>
      <c r="J34" s="1">
        <v>127822</v>
      </c>
      <c r="K34" s="1" t="s">
        <v>33</v>
      </c>
      <c r="L34" s="1" t="s">
        <v>33</v>
      </c>
      <c r="M34" s="1" t="s">
        <v>33</v>
      </c>
      <c r="N34" s="1" t="s">
        <v>33</v>
      </c>
      <c r="O34" s="1">
        <v>529030</v>
      </c>
      <c r="P34" s="1">
        <v>510407</v>
      </c>
      <c r="Q34" s="1">
        <v>193673</v>
      </c>
      <c r="R34" s="21">
        <v>325393</v>
      </c>
    </row>
    <row r="35" spans="1:18" ht="15" customHeight="1" x14ac:dyDescent="0.15">
      <c r="A35" s="22"/>
      <c r="B35" s="11">
        <v>3</v>
      </c>
      <c r="C35" s="1">
        <v>1138875</v>
      </c>
      <c r="D35" s="1">
        <v>1022713</v>
      </c>
      <c r="E35" s="1">
        <v>199894</v>
      </c>
      <c r="F35" s="1">
        <v>442633</v>
      </c>
      <c r="G35" s="1">
        <v>605139</v>
      </c>
      <c r="H35" s="1">
        <v>504823</v>
      </c>
      <c r="I35" s="1">
        <v>20720</v>
      </c>
      <c r="J35" s="1">
        <v>117973</v>
      </c>
      <c r="K35" s="1" t="s">
        <v>33</v>
      </c>
      <c r="L35" s="1" t="s">
        <v>33</v>
      </c>
      <c r="M35" s="1" t="s">
        <v>33</v>
      </c>
      <c r="N35" s="1" t="s">
        <v>33</v>
      </c>
      <c r="O35" s="1">
        <v>533736</v>
      </c>
      <c r="P35" s="1">
        <v>517890</v>
      </c>
      <c r="Q35" s="1">
        <v>179174</v>
      </c>
      <c r="R35" s="21">
        <v>324660</v>
      </c>
    </row>
    <row r="36" spans="1:18" ht="15" customHeight="1" x14ac:dyDescent="0.15">
      <c r="A36" s="23"/>
      <c r="B36" s="1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1"/>
    </row>
    <row r="37" spans="1:18" ht="15" customHeight="1" x14ac:dyDescent="0.15">
      <c r="A37" s="10" t="s">
        <v>25</v>
      </c>
      <c r="B37" s="11">
        <v>1</v>
      </c>
      <c r="C37" s="1">
        <v>2451013</v>
      </c>
      <c r="D37" s="1">
        <v>2224611</v>
      </c>
      <c r="E37" s="1">
        <v>425846</v>
      </c>
      <c r="F37" s="1">
        <v>1001773</v>
      </c>
      <c r="G37" s="1">
        <v>1001830</v>
      </c>
      <c r="H37" s="1">
        <v>816002</v>
      </c>
      <c r="I37" s="1">
        <v>96198</v>
      </c>
      <c r="J37" s="1">
        <v>262887</v>
      </c>
      <c r="K37" s="1" t="s">
        <v>27</v>
      </c>
      <c r="L37" s="1" t="s">
        <v>27</v>
      </c>
      <c r="M37" s="1" t="s">
        <v>27</v>
      </c>
      <c r="N37" s="1" t="s">
        <v>27</v>
      </c>
      <c r="O37" s="1">
        <v>1449183</v>
      </c>
      <c r="P37" s="1">
        <v>1408609</v>
      </c>
      <c r="Q37" s="1">
        <v>329648</v>
      </c>
      <c r="R37" s="21">
        <v>738886</v>
      </c>
    </row>
    <row r="38" spans="1:18" ht="15" customHeight="1" x14ac:dyDescent="0.15">
      <c r="A38" s="22"/>
      <c r="B38" s="11">
        <v>2</v>
      </c>
      <c r="C38" s="1">
        <v>2358059</v>
      </c>
      <c r="D38" s="1">
        <v>2134006</v>
      </c>
      <c r="E38" s="1">
        <v>384392</v>
      </c>
      <c r="F38" s="1">
        <v>932922</v>
      </c>
      <c r="G38" s="1">
        <v>1016145</v>
      </c>
      <c r="H38" s="1">
        <v>829045</v>
      </c>
      <c r="I38" s="1">
        <v>53099</v>
      </c>
      <c r="J38" s="1">
        <v>293336</v>
      </c>
      <c r="K38" s="1" t="s">
        <v>27</v>
      </c>
      <c r="L38" s="1" t="s">
        <v>27</v>
      </c>
      <c r="M38" s="1" t="s">
        <v>27</v>
      </c>
      <c r="N38" s="1" t="s">
        <v>27</v>
      </c>
      <c r="O38" s="1">
        <v>1341914</v>
      </c>
      <c r="P38" s="1">
        <v>1304961</v>
      </c>
      <c r="Q38" s="1">
        <v>331293</v>
      </c>
      <c r="R38" s="21">
        <v>639586</v>
      </c>
    </row>
    <row r="39" spans="1:18" ht="15" customHeight="1" x14ac:dyDescent="0.15">
      <c r="A39" s="22"/>
      <c r="B39" s="11">
        <v>3</v>
      </c>
      <c r="C39" s="1">
        <v>2366191</v>
      </c>
      <c r="D39" s="1">
        <v>2165434</v>
      </c>
      <c r="E39" s="1">
        <v>431996</v>
      </c>
      <c r="F39" s="1">
        <v>1023929</v>
      </c>
      <c r="G39" s="1">
        <v>1013581</v>
      </c>
      <c r="H39" s="1">
        <v>840069</v>
      </c>
      <c r="I39" s="1">
        <v>62196</v>
      </c>
      <c r="J39" s="1">
        <v>324021</v>
      </c>
      <c r="K39" s="1" t="s">
        <v>27</v>
      </c>
      <c r="L39" s="1" t="s">
        <v>27</v>
      </c>
      <c r="M39" s="1" t="s">
        <v>27</v>
      </c>
      <c r="N39" s="1" t="s">
        <v>27</v>
      </c>
      <c r="O39" s="1">
        <v>1352610</v>
      </c>
      <c r="P39" s="1">
        <v>1325365</v>
      </c>
      <c r="Q39" s="1">
        <v>369800</v>
      </c>
      <c r="R39" s="21">
        <v>699908</v>
      </c>
    </row>
    <row r="40" spans="1:18" ht="15" customHeight="1" x14ac:dyDescent="0.15">
      <c r="A40" s="23"/>
      <c r="B40" s="1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1"/>
    </row>
    <row r="41" spans="1:18" ht="15" customHeight="1" x14ac:dyDescent="0.15">
      <c r="A41" s="10" t="s">
        <v>17</v>
      </c>
      <c r="B41" s="11">
        <v>1</v>
      </c>
      <c r="C41" s="1">
        <v>763893</v>
      </c>
      <c r="D41" s="1">
        <v>727060</v>
      </c>
      <c r="E41" s="1">
        <v>130161</v>
      </c>
      <c r="F41" s="1">
        <v>545666</v>
      </c>
      <c r="G41" s="1">
        <v>763893</v>
      </c>
      <c r="H41" s="1">
        <v>727060</v>
      </c>
      <c r="I41" s="1">
        <v>130161</v>
      </c>
      <c r="J41" s="1">
        <v>545666</v>
      </c>
      <c r="K41" s="1" t="s">
        <v>27</v>
      </c>
      <c r="L41" s="1" t="s">
        <v>27</v>
      </c>
      <c r="M41" s="1" t="s">
        <v>27</v>
      </c>
      <c r="N41" s="1" t="s">
        <v>27</v>
      </c>
      <c r="O41" s="1" t="s">
        <v>27</v>
      </c>
      <c r="P41" s="1" t="s">
        <v>27</v>
      </c>
      <c r="Q41" s="1" t="s">
        <v>27</v>
      </c>
      <c r="R41" s="21" t="s">
        <v>27</v>
      </c>
    </row>
    <row r="42" spans="1:18" ht="15" customHeight="1" x14ac:dyDescent="0.15">
      <c r="A42" s="22"/>
      <c r="B42" s="11">
        <v>2</v>
      </c>
      <c r="C42" s="1">
        <v>739049</v>
      </c>
      <c r="D42" s="1">
        <v>697385</v>
      </c>
      <c r="E42" s="1">
        <v>162139</v>
      </c>
      <c r="F42" s="1">
        <v>299912</v>
      </c>
      <c r="G42" s="1">
        <v>739049</v>
      </c>
      <c r="H42" s="1">
        <v>697385</v>
      </c>
      <c r="I42" s="1">
        <v>162139</v>
      </c>
      <c r="J42" s="1">
        <v>299912</v>
      </c>
      <c r="K42" s="1" t="s">
        <v>27</v>
      </c>
      <c r="L42" s="1" t="s">
        <v>27</v>
      </c>
      <c r="M42" s="1" t="s">
        <v>27</v>
      </c>
      <c r="N42" s="1" t="s">
        <v>27</v>
      </c>
      <c r="O42" s="1" t="s">
        <v>27</v>
      </c>
      <c r="P42" s="1" t="s">
        <v>27</v>
      </c>
      <c r="Q42" s="1" t="s">
        <v>27</v>
      </c>
      <c r="R42" s="21" t="s">
        <v>27</v>
      </c>
    </row>
    <row r="43" spans="1:18" ht="15" customHeight="1" x14ac:dyDescent="0.15">
      <c r="A43" s="22"/>
      <c r="B43" s="11">
        <v>3</v>
      </c>
      <c r="C43" s="1">
        <v>716553</v>
      </c>
      <c r="D43" s="1">
        <v>675747</v>
      </c>
      <c r="E43" s="1">
        <v>125878</v>
      </c>
      <c r="F43" s="1">
        <v>271914</v>
      </c>
      <c r="G43" s="1">
        <v>716553</v>
      </c>
      <c r="H43" s="1">
        <v>675747</v>
      </c>
      <c r="I43" s="1">
        <v>125878</v>
      </c>
      <c r="J43" s="1">
        <v>271914</v>
      </c>
      <c r="K43" s="1" t="s">
        <v>27</v>
      </c>
      <c r="L43" s="1" t="s">
        <v>27</v>
      </c>
      <c r="M43" s="1" t="s">
        <v>27</v>
      </c>
      <c r="N43" s="1" t="s">
        <v>27</v>
      </c>
      <c r="O43" s="1" t="s">
        <v>27</v>
      </c>
      <c r="P43" s="1" t="s">
        <v>27</v>
      </c>
      <c r="Q43" s="1" t="s">
        <v>27</v>
      </c>
      <c r="R43" s="21" t="s">
        <v>27</v>
      </c>
    </row>
    <row r="44" spans="1:18" ht="15" customHeight="1" x14ac:dyDescent="0.15">
      <c r="A44" s="23"/>
      <c r="B44" s="1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21"/>
    </row>
    <row r="45" spans="1:18" ht="15" customHeight="1" x14ac:dyDescent="0.15">
      <c r="A45" s="10" t="s">
        <v>26</v>
      </c>
      <c r="B45" s="11">
        <v>1</v>
      </c>
      <c r="C45" s="1">
        <v>521578</v>
      </c>
      <c r="D45" s="1">
        <v>454623</v>
      </c>
      <c r="E45" s="1">
        <v>41044</v>
      </c>
      <c r="F45" s="1">
        <v>193886</v>
      </c>
      <c r="G45" s="1">
        <v>521578</v>
      </c>
      <c r="H45" s="1">
        <v>454623</v>
      </c>
      <c r="I45" s="1">
        <v>41044</v>
      </c>
      <c r="J45" s="1">
        <v>193886</v>
      </c>
      <c r="K45" s="1" t="s">
        <v>27</v>
      </c>
      <c r="L45" s="1" t="s">
        <v>27</v>
      </c>
      <c r="M45" s="1" t="s">
        <v>27</v>
      </c>
      <c r="N45" s="1" t="s">
        <v>27</v>
      </c>
      <c r="O45" s="1" t="s">
        <v>27</v>
      </c>
      <c r="P45" s="1" t="s">
        <v>27</v>
      </c>
      <c r="Q45" s="1" t="s">
        <v>27</v>
      </c>
      <c r="R45" s="21" t="s">
        <v>27</v>
      </c>
    </row>
    <row r="46" spans="1:18" ht="15" customHeight="1" x14ac:dyDescent="0.15">
      <c r="A46" s="22"/>
      <c r="B46" s="11">
        <v>2</v>
      </c>
      <c r="C46" s="1">
        <v>519310</v>
      </c>
      <c r="D46" s="1">
        <v>456226</v>
      </c>
      <c r="E46" s="1">
        <v>129203</v>
      </c>
      <c r="F46" s="1">
        <v>254952</v>
      </c>
      <c r="G46" s="1">
        <v>519310</v>
      </c>
      <c r="H46" s="1">
        <v>456226</v>
      </c>
      <c r="I46" s="1">
        <v>129203</v>
      </c>
      <c r="J46" s="1">
        <v>254952</v>
      </c>
      <c r="K46" s="1" t="s">
        <v>27</v>
      </c>
      <c r="L46" s="1" t="s">
        <v>27</v>
      </c>
      <c r="M46" s="1" t="s">
        <v>32</v>
      </c>
      <c r="N46" s="1" t="s">
        <v>27</v>
      </c>
      <c r="O46" s="1" t="s">
        <v>27</v>
      </c>
      <c r="P46" s="1" t="s">
        <v>27</v>
      </c>
      <c r="Q46" s="1" t="s">
        <v>27</v>
      </c>
      <c r="R46" s="21" t="s">
        <v>27</v>
      </c>
    </row>
    <row r="47" spans="1:18" ht="15" customHeight="1" x14ac:dyDescent="0.15">
      <c r="A47" s="22"/>
      <c r="B47" s="11">
        <v>3</v>
      </c>
      <c r="C47" s="1">
        <v>519287</v>
      </c>
      <c r="D47" s="1">
        <v>465864</v>
      </c>
      <c r="E47" s="1">
        <v>116478</v>
      </c>
      <c r="F47" s="1">
        <v>335606</v>
      </c>
      <c r="G47" s="1">
        <v>519287</v>
      </c>
      <c r="H47" s="1">
        <v>465864</v>
      </c>
      <c r="I47" s="1">
        <v>116478</v>
      </c>
      <c r="J47" s="1">
        <v>335606</v>
      </c>
      <c r="K47" s="1" t="s">
        <v>32</v>
      </c>
      <c r="L47" s="1" t="s">
        <v>32</v>
      </c>
      <c r="M47" s="1" t="s">
        <v>32</v>
      </c>
      <c r="N47" s="1" t="s">
        <v>32</v>
      </c>
      <c r="O47" s="1" t="s">
        <v>32</v>
      </c>
      <c r="P47" s="1" t="s">
        <v>32</v>
      </c>
      <c r="Q47" s="1" t="s">
        <v>32</v>
      </c>
      <c r="R47" s="21" t="s">
        <v>32</v>
      </c>
    </row>
    <row r="48" spans="1:18" ht="15" customHeight="1" x14ac:dyDescent="0.15">
      <c r="A48" s="23"/>
      <c r="B48" s="1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21"/>
    </row>
    <row r="49" spans="1:18" ht="15" customHeight="1" x14ac:dyDescent="0.15">
      <c r="A49" s="10" t="s">
        <v>4</v>
      </c>
      <c r="B49" s="11">
        <v>1</v>
      </c>
      <c r="C49" s="1">
        <v>872738</v>
      </c>
      <c r="D49" s="1">
        <v>729815</v>
      </c>
      <c r="E49" s="1">
        <v>85336</v>
      </c>
      <c r="F49" s="1">
        <v>340481</v>
      </c>
      <c r="G49" s="1">
        <v>872738</v>
      </c>
      <c r="H49" s="1">
        <v>729815</v>
      </c>
      <c r="I49" s="1">
        <v>85336</v>
      </c>
      <c r="J49" s="1">
        <v>340481</v>
      </c>
      <c r="K49" s="1" t="s">
        <v>30</v>
      </c>
      <c r="L49" s="1" t="s">
        <v>30</v>
      </c>
      <c r="M49" s="1" t="s">
        <v>30</v>
      </c>
      <c r="N49" s="1" t="s">
        <v>30</v>
      </c>
      <c r="O49" s="1" t="s">
        <v>30</v>
      </c>
      <c r="P49" s="1" t="s">
        <v>30</v>
      </c>
      <c r="Q49" s="1" t="s">
        <v>30</v>
      </c>
      <c r="R49" s="21" t="s">
        <v>30</v>
      </c>
    </row>
    <row r="50" spans="1:18" ht="15" customHeight="1" x14ac:dyDescent="0.15">
      <c r="A50" s="22"/>
      <c r="B50" s="11">
        <v>2</v>
      </c>
      <c r="C50" s="1">
        <v>1959423</v>
      </c>
      <c r="D50" s="1">
        <v>1720248</v>
      </c>
      <c r="E50" s="1">
        <v>819848</v>
      </c>
      <c r="F50" s="1">
        <v>1093667</v>
      </c>
      <c r="G50" s="1">
        <v>880338</v>
      </c>
      <c r="H50" s="1">
        <v>741503</v>
      </c>
      <c r="I50" s="1">
        <v>44204</v>
      </c>
      <c r="J50" s="1">
        <v>352578</v>
      </c>
      <c r="K50" s="1" t="s">
        <v>27</v>
      </c>
      <c r="L50" s="1" t="s">
        <v>27</v>
      </c>
      <c r="M50" s="1" t="s">
        <v>27</v>
      </c>
      <c r="N50" s="1" t="s">
        <v>27</v>
      </c>
      <c r="O50" s="1">
        <v>1079085</v>
      </c>
      <c r="P50" s="1">
        <v>978745</v>
      </c>
      <c r="Q50" s="1">
        <v>775644</v>
      </c>
      <c r="R50" s="21">
        <v>741089</v>
      </c>
    </row>
    <row r="51" spans="1:18" ht="15" customHeight="1" x14ac:dyDescent="0.15">
      <c r="A51" s="16"/>
      <c r="B51" s="11">
        <v>3</v>
      </c>
      <c r="C51" s="1">
        <v>1889507</v>
      </c>
      <c r="D51" s="1">
        <v>1659905</v>
      </c>
      <c r="E51" s="1">
        <v>513063</v>
      </c>
      <c r="F51" s="1">
        <v>1008101</v>
      </c>
      <c r="G51" s="1">
        <v>848245</v>
      </c>
      <c r="H51" s="1">
        <v>715471</v>
      </c>
      <c r="I51" s="1">
        <v>47603</v>
      </c>
      <c r="J51" s="1">
        <v>277371</v>
      </c>
      <c r="K51" s="1" t="s">
        <v>27</v>
      </c>
      <c r="L51" s="1" t="s">
        <v>27</v>
      </c>
      <c r="M51" s="1" t="s">
        <v>27</v>
      </c>
      <c r="N51" s="1" t="s">
        <v>27</v>
      </c>
      <c r="O51" s="1">
        <v>1041262</v>
      </c>
      <c r="P51" s="1">
        <v>944434</v>
      </c>
      <c r="Q51" s="1">
        <v>465460</v>
      </c>
      <c r="R51" s="21">
        <v>730730</v>
      </c>
    </row>
    <row r="52" spans="1:18" ht="15" customHeight="1" x14ac:dyDescent="0.15">
      <c r="A52" s="26"/>
      <c r="B52" s="27"/>
      <c r="C52" s="28"/>
      <c r="D52" s="28"/>
      <c r="E52" s="29"/>
      <c r="F52" s="29"/>
      <c r="G52" s="29"/>
      <c r="H52" s="30"/>
      <c r="I52" s="30"/>
      <c r="J52" s="30"/>
      <c r="K52" s="30"/>
      <c r="L52" s="31"/>
      <c r="M52" s="31"/>
      <c r="N52" s="31"/>
      <c r="O52" s="31"/>
      <c r="P52" s="31"/>
      <c r="Q52" s="31"/>
      <c r="R52" s="32"/>
    </row>
    <row r="53" spans="1:18" ht="17.25" customHeight="1" x14ac:dyDescent="0.15">
      <c r="E53" s="18"/>
      <c r="P53" s="37" t="s">
        <v>19</v>
      </c>
      <c r="Q53" s="37"/>
      <c r="R53" s="37"/>
    </row>
    <row r="54" spans="1:18" x14ac:dyDescent="0.15">
      <c r="E54" s="18"/>
    </row>
    <row r="55" spans="1:18" x14ac:dyDescent="0.15">
      <c r="E55" s="18"/>
    </row>
    <row r="56" spans="1:18" x14ac:dyDescent="0.15">
      <c r="E56" s="18"/>
    </row>
    <row r="57" spans="1:18" x14ac:dyDescent="0.15">
      <c r="E57" s="18"/>
    </row>
    <row r="58" spans="1:18" x14ac:dyDescent="0.15">
      <c r="E58" s="18"/>
    </row>
  </sheetData>
  <mergeCells count="13">
    <mergeCell ref="Q4:R4"/>
    <mergeCell ref="C5:F5"/>
    <mergeCell ref="G5:J5"/>
    <mergeCell ref="K5:N5"/>
    <mergeCell ref="O5:R5"/>
    <mergeCell ref="O6:P6"/>
    <mergeCell ref="Q6:R6"/>
    <mergeCell ref="P53:R53"/>
    <mergeCell ref="C6:D6"/>
    <mergeCell ref="E6:F6"/>
    <mergeCell ref="G6:H6"/>
    <mergeCell ref="K6:L6"/>
    <mergeCell ref="M6:N6"/>
  </mergeCells>
  <phoneticPr fontId="1"/>
  <pageMargins left="0.59055118110236227" right="0" top="0.78740157480314965" bottom="0" header="0.59055118110236227" footer="0.51181102362204722"/>
  <pageSetup paperSize="9" fitToWidth="0" orientation="portrait" r:id="rId1"/>
  <headerFooter alignWithMargins="0"/>
  <colBreaks count="1" manualBreakCount="1">
    <brk id="9" max="5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15-05企業会計歳入歳出決算状況</vt:lpstr>
      <vt:lpstr>'15-05企業会計歳入歳出決算状況'!Print_Area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2024-03-08T09:27:15Z</dcterms:created>
  <dcterms:modified xsi:type="dcterms:W3CDTF">2024-03-08T09:27:20Z</dcterms:modified>
</cp:coreProperties>
</file>