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1095" yWindow="45" windowWidth="14940" windowHeight="8100"/>
  </bookViews>
  <sheets>
    <sheet name="15-03-1一般会計科目別歳出決算状況 " sheetId="1" r:id="rId1"/>
  </sheets>
  <calcPr calcId="162913"/>
</workbook>
</file>

<file path=xl/calcChain.xml><?xml version="1.0" encoding="utf-8"?>
<calcChain xmlns="http://schemas.openxmlformats.org/spreadsheetml/2006/main">
  <c r="I9" i="1" l="1"/>
  <c r="H9" i="1"/>
  <c r="G9" i="1"/>
  <c r="F9" i="1"/>
  <c r="E9" i="1"/>
  <c r="D9" i="1"/>
  <c r="C9" i="1"/>
  <c r="I8" i="1"/>
  <c r="H8" i="1"/>
  <c r="G8" i="1"/>
  <c r="F8" i="1"/>
  <c r="E8" i="1"/>
  <c r="D8" i="1"/>
  <c r="C8" i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<sst xmlns="http://schemas.openxmlformats.org/spreadsheetml/2006/main" count="28" uniqueCount="26">
  <si>
    <t>市　町　別</t>
    <rPh sb="0" eb="1">
      <t>シ</t>
    </rPh>
    <rPh sb="2" eb="3">
      <t>マチ</t>
    </rPh>
    <rPh sb="4" eb="5">
      <t>ベツ</t>
    </rPh>
    <phoneticPr fontId="1"/>
  </si>
  <si>
    <t>（３）一般会計科目別歳出決算状況</t>
    <rPh sb="3" eb="5">
      <t>イッパン</t>
    </rPh>
    <rPh sb="5" eb="7">
      <t>カイケイ</t>
    </rPh>
    <rPh sb="7" eb="9">
      <t>カモク</t>
    </rPh>
    <rPh sb="9" eb="10">
      <t>ベツ</t>
    </rPh>
    <rPh sb="10" eb="12">
      <t>サイシュツ</t>
    </rPh>
    <rPh sb="12" eb="14">
      <t>ケッサン</t>
    </rPh>
    <rPh sb="14" eb="16">
      <t>ジョウキョウ</t>
    </rPh>
    <phoneticPr fontId="1"/>
  </si>
  <si>
    <t>（単位：千円）</t>
    <rPh sb="1" eb="3">
      <t>タンイ</t>
    </rPh>
    <rPh sb="4" eb="6">
      <t>センエン</t>
    </rPh>
    <phoneticPr fontId="1"/>
  </si>
  <si>
    <t>常　滑　市</t>
    <rPh sb="0" eb="1">
      <t>ツネ</t>
    </rPh>
    <rPh sb="2" eb="3">
      <t>ヌメ</t>
    </rPh>
    <rPh sb="4" eb="5">
      <t>シ</t>
    </rPh>
    <phoneticPr fontId="1"/>
  </si>
  <si>
    <t>議会費</t>
    <rPh sb="0" eb="2">
      <t>ギカイ</t>
    </rPh>
    <rPh sb="2" eb="3">
      <t>ヒ</t>
    </rPh>
    <phoneticPr fontId="1"/>
  </si>
  <si>
    <t>総務費</t>
    <rPh sb="0" eb="3">
      <t>ソウムヒ</t>
    </rPh>
    <phoneticPr fontId="1"/>
  </si>
  <si>
    <t>年度</t>
    <rPh sb="0" eb="1">
      <t>ネン</t>
    </rPh>
    <rPh sb="1" eb="2">
      <t>ド</t>
    </rPh>
    <phoneticPr fontId="1"/>
  </si>
  <si>
    <t>農林水産業費</t>
    <rPh sb="0" eb="2">
      <t>ノウリン</t>
    </rPh>
    <rPh sb="2" eb="5">
      <t>スイサンギョウ</t>
    </rPh>
    <rPh sb="5" eb="6">
      <t>ヒ</t>
    </rPh>
    <phoneticPr fontId="1"/>
  </si>
  <si>
    <t>労働費</t>
    <rPh sb="0" eb="3">
      <t>ロウドウヒ</t>
    </rPh>
    <phoneticPr fontId="1"/>
  </si>
  <si>
    <t>総　　　額</t>
    <rPh sb="0" eb="1">
      <t>フサ</t>
    </rPh>
    <rPh sb="4" eb="5">
      <t>ガク</t>
    </rPh>
    <phoneticPr fontId="1"/>
  </si>
  <si>
    <t>南知多町</t>
    <rPh sb="0" eb="4">
      <t>ミナミチタチョウ</t>
    </rPh>
    <phoneticPr fontId="1"/>
  </si>
  <si>
    <t>半　田　市</t>
    <rPh sb="0" eb="1">
      <t>ハン</t>
    </rPh>
    <rPh sb="2" eb="3">
      <t>タ</t>
    </rPh>
    <rPh sb="4" eb="5">
      <t>シ</t>
    </rPh>
    <phoneticPr fontId="1"/>
  </si>
  <si>
    <t>民生費</t>
    <rPh sb="0" eb="3">
      <t>ミンセイヒ</t>
    </rPh>
    <phoneticPr fontId="1"/>
  </si>
  <si>
    <t>衛生費</t>
    <rPh sb="0" eb="3">
      <t>エイセイヒ</t>
    </rPh>
    <phoneticPr fontId="1"/>
  </si>
  <si>
    <t>100　財政 ・ 税務</t>
    <rPh sb="4" eb="5">
      <t>ザイ</t>
    </rPh>
    <rPh sb="5" eb="6">
      <t>セイ</t>
    </rPh>
    <rPh sb="9" eb="10">
      <t>ゼイ</t>
    </rPh>
    <rPh sb="10" eb="11">
      <t>ツトム</t>
    </rPh>
    <phoneticPr fontId="1"/>
  </si>
  <si>
    <t>阿久比町</t>
    <rPh sb="0" eb="4">
      <t>アグイチョウ</t>
    </rPh>
    <phoneticPr fontId="1"/>
  </si>
  <si>
    <t>〈資料〉各市町調</t>
    <rPh sb="1" eb="3">
      <t>シリョウ</t>
    </rPh>
    <rPh sb="4" eb="7">
      <t>カクシチョウ</t>
    </rPh>
    <rPh sb="7" eb="8">
      <t>シラ</t>
    </rPh>
    <phoneticPr fontId="1"/>
  </si>
  <si>
    <t>東　海　市</t>
    <rPh sb="0" eb="1">
      <t>ヒガシ</t>
    </rPh>
    <rPh sb="2" eb="3">
      <t>ウミ</t>
    </rPh>
    <rPh sb="4" eb="5">
      <t>シ</t>
    </rPh>
    <phoneticPr fontId="1"/>
  </si>
  <si>
    <t>大　府　市</t>
    <rPh sb="0" eb="1">
      <t>ダイ</t>
    </rPh>
    <rPh sb="2" eb="3">
      <t>フ</t>
    </rPh>
    <rPh sb="4" eb="5">
      <t>シ</t>
    </rPh>
    <phoneticPr fontId="1"/>
  </si>
  <si>
    <t>知　多　市</t>
    <rPh sb="0" eb="1">
      <t>チ</t>
    </rPh>
    <rPh sb="2" eb="3">
      <t>タ</t>
    </rPh>
    <rPh sb="4" eb="5">
      <t>シ</t>
    </rPh>
    <phoneticPr fontId="1"/>
  </si>
  <si>
    <t>東　浦　町</t>
    <rPh sb="0" eb="1">
      <t>ヒガシ</t>
    </rPh>
    <rPh sb="2" eb="3">
      <t>ウラ</t>
    </rPh>
    <rPh sb="4" eb="5">
      <t>マチ</t>
    </rPh>
    <phoneticPr fontId="1"/>
  </si>
  <si>
    <t>美　浜　町</t>
    <rPh sb="0" eb="1">
      <t>ビ</t>
    </rPh>
    <rPh sb="2" eb="3">
      <t>ハマ</t>
    </rPh>
    <rPh sb="4" eb="5">
      <t>マチ</t>
    </rPh>
    <phoneticPr fontId="1"/>
  </si>
  <si>
    <t>武　豊　町</t>
    <rPh sb="0" eb="1">
      <t>タケシ</t>
    </rPh>
    <rPh sb="2" eb="3">
      <t>ユタカ</t>
    </rPh>
    <rPh sb="4" eb="5">
      <t>マチ</t>
    </rPh>
    <phoneticPr fontId="1"/>
  </si>
  <si>
    <t>総　　　　　額</t>
    <rPh sb="0" eb="1">
      <t>ソウ</t>
    </rPh>
    <rPh sb="6" eb="7">
      <t>ガク</t>
    </rPh>
    <phoneticPr fontId="1"/>
  </si>
  <si>
    <t>-</t>
  </si>
  <si>
    <t>財政 ・ 税務  101</t>
    <rPh sb="0" eb="1">
      <t>ザイ</t>
    </rPh>
    <rPh sb="1" eb="2">
      <t>セイ</t>
    </rPh>
    <rPh sb="5" eb="6">
      <t>ゼイ</t>
    </rPh>
    <rPh sb="6" eb="7">
      <t>ツトム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</si>
</sst>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\ "/>
    <numFmt numFmtId="178" formatCode="0.0_);[Red]\(0.0\)"/>
  </numFmts>
  <fonts count="5" x14ac:knownFonts="1">
    <font>
      <sz val="11"/>
      <name val="ＭＳ Ｐゴシック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78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76" fontId="2" fillId="0" borderId="0" xfId="1" applyNumberFormat="1" applyFont="1" applyFill="1" applyBorder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2" fillId="0" borderId="8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center" vertical="center" wrapText="1"/>
    </xf>
    <xf numFmtId="176" fontId="2" fillId="0" borderId="0" xfId="1" applyNumberFormat="1" applyFont="1" applyFill="1" applyBorder="1" applyAlignment="1">
      <alignment horizontal="right" vertical="center"/>
    </xf>
    <xf numFmtId="38" fontId="2" fillId="0" borderId="8" xfId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9" xfId="0" applyNumberFormat="1" applyFont="1" applyFill="1" applyBorder="1" applyAlignment="1">
      <alignment horizontal="center" vertical="center" wrapText="1"/>
    </xf>
    <xf numFmtId="178" fontId="2" fillId="0" borderId="10" xfId="0" applyNumberFormat="1" applyFont="1" applyFill="1" applyBorder="1" applyAlignment="1">
      <alignment horizontal="center" vertical="center" wrapText="1"/>
    </xf>
    <xf numFmtId="176" fontId="2" fillId="0" borderId="10" xfId="1" applyNumberFormat="1" applyFont="1" applyFill="1" applyBorder="1" applyAlignment="1">
      <alignment vertical="center"/>
    </xf>
    <xf numFmtId="176" fontId="2" fillId="0" borderId="10" xfId="1" applyNumberFormat="1" applyFont="1" applyFill="1" applyBorder="1" applyAlignment="1">
      <alignment horizontal="right" vertical="center"/>
    </xf>
    <xf numFmtId="178" fontId="2" fillId="0" borderId="11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177" fontId="2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tabSelected="1" zoomScale="80" zoomScaleNormal="80" zoomScaleSheetLayoutView="80" workbookViewId="0">
      <selection activeCell="L33" sqref="L33"/>
    </sheetView>
  </sheetViews>
  <sheetFormatPr defaultColWidth="9" defaultRowHeight="14.25" x14ac:dyDescent="0.15"/>
  <cols>
    <col min="1" max="1" width="18.875" style="1" customWidth="1"/>
    <col min="2" max="2" width="6.125" style="1" customWidth="1"/>
    <col min="3" max="8" width="20.625" style="2" customWidth="1"/>
    <col min="9" max="9" width="20.625" style="3" customWidth="1"/>
    <col min="10" max="10" width="4.625" style="2" customWidth="1"/>
    <col min="11" max="11" width="9" style="2" customWidth="1"/>
    <col min="12" max="16384" width="9" style="2"/>
  </cols>
  <sheetData>
    <row r="1" spans="1:10" ht="14.25" customHeight="1" x14ac:dyDescent="0.15">
      <c r="A1" s="4" t="s">
        <v>14</v>
      </c>
      <c r="J1" s="30" t="s">
        <v>25</v>
      </c>
    </row>
    <row r="2" spans="1:10" ht="18.75" customHeight="1" x14ac:dyDescent="0.15"/>
    <row r="3" spans="1:10" ht="18.75" x14ac:dyDescent="0.15">
      <c r="A3" s="5" t="s">
        <v>1</v>
      </c>
      <c r="B3" s="5"/>
      <c r="C3" s="5"/>
    </row>
    <row r="4" spans="1:10" ht="18.75" customHeight="1" x14ac:dyDescent="0.15">
      <c r="I4" s="24" t="s">
        <v>2</v>
      </c>
    </row>
    <row r="5" spans="1:10" ht="45" customHeight="1" x14ac:dyDescent="0.15">
      <c r="A5" s="6" t="s">
        <v>0</v>
      </c>
      <c r="B5" s="12" t="s">
        <v>6</v>
      </c>
      <c r="C5" s="15" t="s">
        <v>9</v>
      </c>
      <c r="D5" s="20" t="s">
        <v>4</v>
      </c>
      <c r="E5" s="12" t="s">
        <v>5</v>
      </c>
      <c r="F5" s="20" t="s">
        <v>12</v>
      </c>
      <c r="G5" s="20" t="s">
        <v>13</v>
      </c>
      <c r="H5" s="20" t="s">
        <v>8</v>
      </c>
      <c r="I5" s="25" t="s">
        <v>7</v>
      </c>
    </row>
    <row r="6" spans="1:10" ht="15" customHeight="1" x14ac:dyDescent="0.15">
      <c r="A6" s="7"/>
      <c r="B6" s="13"/>
      <c r="C6" s="16"/>
      <c r="D6" s="16"/>
      <c r="E6" s="16"/>
      <c r="F6" s="16"/>
      <c r="G6" s="16"/>
      <c r="H6" s="16"/>
      <c r="I6" s="26"/>
    </row>
    <row r="7" spans="1:10" ht="15" customHeight="1" x14ac:dyDescent="0.15">
      <c r="A7" s="8" t="s">
        <v>23</v>
      </c>
      <c r="B7" s="13">
        <v>1</v>
      </c>
      <c r="C7" s="17">
        <f t="shared" ref="C7:I8" si="0">SUM(C11,C15,C19,C23,C27,C31,C35,C39,C43,C47)</f>
        <v>219420425</v>
      </c>
      <c r="D7" s="17">
        <f t="shared" si="0"/>
        <v>1822322</v>
      </c>
      <c r="E7" s="17">
        <f t="shared" si="0"/>
        <v>25570315</v>
      </c>
      <c r="F7" s="17">
        <f t="shared" si="0"/>
        <v>82443366</v>
      </c>
      <c r="G7" s="17">
        <f t="shared" si="0"/>
        <v>21802580</v>
      </c>
      <c r="H7" s="17">
        <f t="shared" si="0"/>
        <v>483216</v>
      </c>
      <c r="I7" s="27">
        <f t="shared" si="0"/>
        <v>4058882</v>
      </c>
    </row>
    <row r="8" spans="1:10" ht="15" customHeight="1" x14ac:dyDescent="0.15">
      <c r="A8" s="9"/>
      <c r="B8" s="13">
        <v>2</v>
      </c>
      <c r="C8" s="17">
        <f t="shared" si="0"/>
        <v>308816241</v>
      </c>
      <c r="D8" s="17">
        <f t="shared" si="0"/>
        <v>1794105</v>
      </c>
      <c r="E8" s="17">
        <f t="shared" si="0"/>
        <v>99428907</v>
      </c>
      <c r="F8" s="17">
        <f t="shared" si="0"/>
        <v>88318629</v>
      </c>
      <c r="G8" s="17">
        <f t="shared" si="0"/>
        <v>24613187</v>
      </c>
      <c r="H8" s="17">
        <f t="shared" si="0"/>
        <v>432100</v>
      </c>
      <c r="I8" s="27">
        <f t="shared" si="0"/>
        <v>3388193</v>
      </c>
    </row>
    <row r="9" spans="1:10" ht="15" customHeight="1" x14ac:dyDescent="0.15">
      <c r="A9" s="9"/>
      <c r="B9" s="13">
        <v>3</v>
      </c>
      <c r="C9" s="17">
        <f t="shared" ref="C9:I9" si="1">SUM(C13,C17,C21,C25,C29,C33,C37,C41,C45,C49)</f>
        <v>255501834</v>
      </c>
      <c r="D9" s="17">
        <f t="shared" si="1"/>
        <v>1749649</v>
      </c>
      <c r="E9" s="17">
        <f t="shared" si="1"/>
        <v>30065450</v>
      </c>
      <c r="F9" s="17">
        <f t="shared" si="1"/>
        <v>99887552</v>
      </c>
      <c r="G9" s="17">
        <f t="shared" si="1"/>
        <v>29206134</v>
      </c>
      <c r="H9" s="17">
        <f t="shared" si="1"/>
        <v>407440</v>
      </c>
      <c r="I9" s="27">
        <f t="shared" si="1"/>
        <v>3549782</v>
      </c>
    </row>
    <row r="10" spans="1:10" ht="15" customHeight="1" x14ac:dyDescent="0.15">
      <c r="A10" s="10"/>
      <c r="B10" s="13"/>
      <c r="C10" s="17"/>
      <c r="D10" s="17"/>
      <c r="E10" s="17"/>
      <c r="F10" s="17"/>
      <c r="G10" s="21"/>
      <c r="H10" s="21"/>
      <c r="I10" s="28"/>
    </row>
    <row r="11" spans="1:10" ht="15" customHeight="1" x14ac:dyDescent="0.15">
      <c r="A11" s="8" t="s">
        <v>11</v>
      </c>
      <c r="B11" s="13">
        <v>1</v>
      </c>
      <c r="C11" s="17">
        <v>39012196</v>
      </c>
      <c r="D11" s="17">
        <v>286734</v>
      </c>
      <c r="E11" s="17">
        <v>3675050</v>
      </c>
      <c r="F11" s="17">
        <v>15060437</v>
      </c>
      <c r="G11" s="21">
        <v>3433269</v>
      </c>
      <c r="H11" s="21" t="s">
        <v>24</v>
      </c>
      <c r="I11" s="28">
        <v>238104</v>
      </c>
    </row>
    <row r="12" spans="1:10" ht="15" customHeight="1" x14ac:dyDescent="0.15">
      <c r="A12" s="9"/>
      <c r="B12" s="13">
        <v>2</v>
      </c>
      <c r="C12" s="17">
        <v>53029614</v>
      </c>
      <c r="D12" s="17">
        <v>273290</v>
      </c>
      <c r="E12" s="17">
        <v>16293478</v>
      </c>
      <c r="F12" s="17">
        <v>15475274</v>
      </c>
      <c r="G12" s="21">
        <v>4341579</v>
      </c>
      <c r="H12" s="21" t="s">
        <v>24</v>
      </c>
      <c r="I12" s="28">
        <v>245818</v>
      </c>
    </row>
    <row r="13" spans="1:10" ht="15" customHeight="1" x14ac:dyDescent="0.15">
      <c r="A13" s="9"/>
      <c r="B13" s="13">
        <v>3</v>
      </c>
      <c r="C13" s="17">
        <v>45782495</v>
      </c>
      <c r="D13" s="17">
        <v>265929</v>
      </c>
      <c r="E13" s="17">
        <v>5014025</v>
      </c>
      <c r="F13" s="17">
        <v>18133267</v>
      </c>
      <c r="G13" s="21">
        <v>5219214</v>
      </c>
      <c r="H13" s="21" t="s">
        <v>24</v>
      </c>
      <c r="I13" s="28">
        <v>294216</v>
      </c>
    </row>
    <row r="14" spans="1:10" ht="15" customHeight="1" x14ac:dyDescent="0.15">
      <c r="A14" s="10"/>
      <c r="B14" s="13"/>
      <c r="C14" s="18"/>
      <c r="D14" s="18"/>
      <c r="E14" s="18"/>
      <c r="F14" s="18"/>
      <c r="G14" s="18"/>
      <c r="H14" s="18"/>
      <c r="I14" s="27"/>
    </row>
    <row r="15" spans="1:10" ht="15" customHeight="1" x14ac:dyDescent="0.15">
      <c r="A15" s="8" t="s">
        <v>3</v>
      </c>
      <c r="B15" s="13">
        <v>1</v>
      </c>
      <c r="C15" s="17">
        <v>23302231</v>
      </c>
      <c r="D15" s="17">
        <v>189168</v>
      </c>
      <c r="E15" s="17">
        <v>2520796</v>
      </c>
      <c r="F15" s="17">
        <v>7510196</v>
      </c>
      <c r="G15" s="21">
        <v>2499039</v>
      </c>
      <c r="H15" s="21">
        <v>39812</v>
      </c>
      <c r="I15" s="28">
        <v>1246682</v>
      </c>
    </row>
    <row r="16" spans="1:10" ht="15" customHeight="1" x14ac:dyDescent="0.15">
      <c r="A16" s="9"/>
      <c r="B16" s="13">
        <v>2</v>
      </c>
      <c r="C16" s="17">
        <v>37918375</v>
      </c>
      <c r="D16" s="17">
        <v>189314</v>
      </c>
      <c r="E16" s="17">
        <v>16359328</v>
      </c>
      <c r="F16" s="17">
        <v>7704048</v>
      </c>
      <c r="G16" s="21">
        <v>2733408</v>
      </c>
      <c r="H16" s="21">
        <v>38073</v>
      </c>
      <c r="I16" s="28">
        <v>933447</v>
      </c>
    </row>
    <row r="17" spans="1:9" ht="15" customHeight="1" x14ac:dyDescent="0.15">
      <c r="A17" s="9"/>
      <c r="B17" s="13">
        <v>3</v>
      </c>
      <c r="C17" s="17">
        <v>28049799</v>
      </c>
      <c r="D17" s="17">
        <v>192836</v>
      </c>
      <c r="E17" s="17">
        <v>4020257</v>
      </c>
      <c r="F17" s="17">
        <v>9489323</v>
      </c>
      <c r="G17" s="21">
        <v>2899311</v>
      </c>
      <c r="H17" s="21">
        <v>38320</v>
      </c>
      <c r="I17" s="28">
        <v>1059413</v>
      </c>
    </row>
    <row r="18" spans="1:9" ht="15" customHeight="1" x14ac:dyDescent="0.15">
      <c r="A18" s="10"/>
      <c r="B18" s="13"/>
      <c r="C18" s="17"/>
      <c r="D18" s="17"/>
      <c r="E18" s="17"/>
      <c r="F18" s="17"/>
      <c r="G18" s="21"/>
      <c r="H18" s="21"/>
      <c r="I18" s="28"/>
    </row>
    <row r="19" spans="1:9" ht="15" customHeight="1" x14ac:dyDescent="0.15">
      <c r="A19" s="8" t="s">
        <v>17</v>
      </c>
      <c r="B19" s="13">
        <v>1</v>
      </c>
      <c r="C19" s="17">
        <v>45383372</v>
      </c>
      <c r="D19" s="17">
        <v>300786</v>
      </c>
      <c r="E19" s="17">
        <v>4374986</v>
      </c>
      <c r="F19" s="17">
        <v>16236126</v>
      </c>
      <c r="G19" s="21">
        <v>5416039</v>
      </c>
      <c r="H19" s="21">
        <v>192118</v>
      </c>
      <c r="I19" s="28">
        <v>369514</v>
      </c>
    </row>
    <row r="20" spans="1:9" ht="15" customHeight="1" x14ac:dyDescent="0.15">
      <c r="A20" s="9"/>
      <c r="B20" s="13">
        <v>2</v>
      </c>
      <c r="C20" s="17">
        <v>59416999</v>
      </c>
      <c r="D20" s="17">
        <v>287219</v>
      </c>
      <c r="E20" s="17">
        <v>16286648</v>
      </c>
      <c r="F20" s="17">
        <v>16944319</v>
      </c>
      <c r="G20" s="21">
        <v>6080874</v>
      </c>
      <c r="H20" s="21">
        <v>132938</v>
      </c>
      <c r="I20" s="28">
        <v>471050</v>
      </c>
    </row>
    <row r="21" spans="1:9" ht="15" customHeight="1" x14ac:dyDescent="0.15">
      <c r="A21" s="9"/>
      <c r="B21" s="13">
        <v>3</v>
      </c>
      <c r="C21" s="17">
        <v>50663442</v>
      </c>
      <c r="D21" s="17">
        <v>300131</v>
      </c>
      <c r="E21" s="17">
        <v>4795890</v>
      </c>
      <c r="F21" s="17">
        <v>20114434</v>
      </c>
      <c r="G21" s="21">
        <v>6675302</v>
      </c>
      <c r="H21" s="21">
        <v>129147</v>
      </c>
      <c r="I21" s="28">
        <v>416365</v>
      </c>
    </row>
    <row r="22" spans="1:9" ht="15" customHeight="1" x14ac:dyDescent="0.15">
      <c r="A22" s="10"/>
      <c r="B22" s="13"/>
      <c r="C22" s="17"/>
      <c r="D22" s="17"/>
      <c r="E22" s="17"/>
      <c r="F22" s="17"/>
      <c r="G22" s="21"/>
      <c r="H22" s="21"/>
      <c r="I22" s="28"/>
    </row>
    <row r="23" spans="1:9" ht="15" customHeight="1" x14ac:dyDescent="0.15">
      <c r="A23" s="8" t="s">
        <v>18</v>
      </c>
      <c r="B23" s="13">
        <v>1</v>
      </c>
      <c r="C23" s="17">
        <v>30536491</v>
      </c>
      <c r="D23" s="17">
        <v>264593</v>
      </c>
      <c r="E23" s="17">
        <v>4396317</v>
      </c>
      <c r="F23" s="17">
        <v>12815913</v>
      </c>
      <c r="G23" s="21">
        <v>1897781</v>
      </c>
      <c r="H23" s="21">
        <v>95088</v>
      </c>
      <c r="I23" s="28">
        <v>329423</v>
      </c>
    </row>
    <row r="24" spans="1:9" ht="15" customHeight="1" x14ac:dyDescent="0.15">
      <c r="A24" s="9"/>
      <c r="B24" s="13">
        <v>2</v>
      </c>
      <c r="C24" s="17">
        <v>46726889</v>
      </c>
      <c r="D24" s="17">
        <v>279323</v>
      </c>
      <c r="E24" s="17">
        <v>18108968</v>
      </c>
      <c r="F24" s="17">
        <v>12497827</v>
      </c>
      <c r="G24" s="21">
        <v>2362678</v>
      </c>
      <c r="H24" s="21">
        <v>101418</v>
      </c>
      <c r="I24" s="28">
        <v>303448</v>
      </c>
    </row>
    <row r="25" spans="1:9" ht="15" customHeight="1" x14ac:dyDescent="0.15">
      <c r="A25" s="9"/>
      <c r="B25" s="13">
        <v>3</v>
      </c>
      <c r="C25" s="17">
        <v>36817539</v>
      </c>
      <c r="D25" s="17">
        <v>249702</v>
      </c>
      <c r="E25" s="17">
        <v>4701966</v>
      </c>
      <c r="F25" s="17">
        <v>15175488</v>
      </c>
      <c r="G25" s="21">
        <v>2930792</v>
      </c>
      <c r="H25" s="21">
        <v>72761</v>
      </c>
      <c r="I25" s="28">
        <v>298820</v>
      </c>
    </row>
    <row r="26" spans="1:9" ht="15" customHeight="1" x14ac:dyDescent="0.15">
      <c r="A26" s="10"/>
      <c r="B26" s="13"/>
      <c r="C26" s="17"/>
      <c r="D26" s="17"/>
      <c r="E26" s="17"/>
      <c r="F26" s="17"/>
      <c r="G26" s="21"/>
      <c r="H26" s="21"/>
      <c r="I26" s="28"/>
    </row>
    <row r="27" spans="1:9" ht="15" customHeight="1" x14ac:dyDescent="0.15">
      <c r="A27" s="8" t="s">
        <v>19</v>
      </c>
      <c r="B27" s="13">
        <v>1</v>
      </c>
      <c r="C27" s="17">
        <v>27476161</v>
      </c>
      <c r="D27" s="17">
        <v>254158</v>
      </c>
      <c r="E27" s="17">
        <v>2865294</v>
      </c>
      <c r="F27" s="17">
        <v>11324259</v>
      </c>
      <c r="G27" s="21">
        <v>3917255</v>
      </c>
      <c r="H27" s="21">
        <v>48273</v>
      </c>
      <c r="I27" s="28">
        <v>289578</v>
      </c>
    </row>
    <row r="28" spans="1:9" ht="15" customHeight="1" x14ac:dyDescent="0.15">
      <c r="A28" s="9"/>
      <c r="B28" s="13">
        <v>2</v>
      </c>
      <c r="C28" s="17">
        <v>36726299</v>
      </c>
      <c r="D28" s="17">
        <v>239266</v>
      </c>
      <c r="E28" s="17">
        <v>11740437</v>
      </c>
      <c r="F28" s="17">
        <v>11280618</v>
      </c>
      <c r="G28" s="21">
        <v>3893850</v>
      </c>
      <c r="H28" s="21">
        <v>46289</v>
      </c>
      <c r="I28" s="28">
        <v>237881</v>
      </c>
    </row>
    <row r="29" spans="1:9" ht="15" customHeight="1" x14ac:dyDescent="0.15">
      <c r="A29" s="9"/>
      <c r="B29" s="13">
        <v>3</v>
      </c>
      <c r="C29" s="17">
        <v>30812457</v>
      </c>
      <c r="D29" s="17">
        <v>224688</v>
      </c>
      <c r="E29" s="17">
        <v>2675310</v>
      </c>
      <c r="F29" s="17">
        <v>13446848</v>
      </c>
      <c r="G29" s="21">
        <v>4941514</v>
      </c>
      <c r="H29" s="21">
        <v>44431</v>
      </c>
      <c r="I29" s="28">
        <v>186078</v>
      </c>
    </row>
    <row r="30" spans="1:9" ht="15" customHeight="1" x14ac:dyDescent="0.15">
      <c r="A30" s="10"/>
      <c r="B30" s="13"/>
      <c r="C30" s="17"/>
      <c r="D30" s="17"/>
      <c r="E30" s="17"/>
      <c r="F30" s="21"/>
      <c r="G30" s="21"/>
      <c r="H30" s="21"/>
      <c r="I30" s="28"/>
    </row>
    <row r="31" spans="1:9" ht="15" customHeight="1" x14ac:dyDescent="0.15">
      <c r="A31" s="8" t="s">
        <v>15</v>
      </c>
      <c r="B31" s="13">
        <v>1</v>
      </c>
      <c r="C31" s="17">
        <v>9445108</v>
      </c>
      <c r="D31" s="17">
        <v>97173</v>
      </c>
      <c r="E31" s="17">
        <v>1221306</v>
      </c>
      <c r="F31" s="21">
        <v>3823812</v>
      </c>
      <c r="G31" s="21">
        <v>656216</v>
      </c>
      <c r="H31" s="21">
        <v>33303</v>
      </c>
      <c r="I31" s="28">
        <v>259565</v>
      </c>
    </row>
    <row r="32" spans="1:9" ht="15" customHeight="1" x14ac:dyDescent="0.15">
      <c r="A32" s="9"/>
      <c r="B32" s="13">
        <v>2</v>
      </c>
      <c r="C32" s="17">
        <v>14152212</v>
      </c>
      <c r="D32" s="17">
        <v>99511</v>
      </c>
      <c r="E32" s="17">
        <v>4255331</v>
      </c>
      <c r="F32" s="21">
        <v>3661689</v>
      </c>
      <c r="G32" s="21">
        <v>763032</v>
      </c>
      <c r="H32" s="21">
        <v>29935</v>
      </c>
      <c r="I32" s="28">
        <v>206575</v>
      </c>
    </row>
    <row r="33" spans="1:11" ht="15" customHeight="1" x14ac:dyDescent="0.15">
      <c r="A33" s="9"/>
      <c r="B33" s="13">
        <v>3</v>
      </c>
      <c r="C33" s="17">
        <v>10791433</v>
      </c>
      <c r="D33" s="17">
        <v>96678</v>
      </c>
      <c r="E33" s="17">
        <v>1683352</v>
      </c>
      <c r="F33" s="21">
        <v>4428204</v>
      </c>
      <c r="G33" s="21">
        <v>886158</v>
      </c>
      <c r="H33" s="21">
        <v>30792</v>
      </c>
      <c r="I33" s="28">
        <v>183127</v>
      </c>
    </row>
    <row r="34" spans="1:11" ht="15" customHeight="1" x14ac:dyDescent="0.15">
      <c r="A34" s="10"/>
      <c r="B34" s="13"/>
      <c r="C34" s="17"/>
      <c r="D34" s="17"/>
      <c r="E34" s="17"/>
      <c r="F34" s="17"/>
      <c r="G34" s="21"/>
      <c r="H34" s="21"/>
      <c r="I34" s="28"/>
    </row>
    <row r="35" spans="1:11" ht="15" customHeight="1" x14ac:dyDescent="0.15">
      <c r="A35" s="8" t="s">
        <v>20</v>
      </c>
      <c r="B35" s="13">
        <v>1</v>
      </c>
      <c r="C35" s="17">
        <v>15172848</v>
      </c>
      <c r="D35" s="17">
        <v>121725</v>
      </c>
      <c r="E35" s="17">
        <v>2660136</v>
      </c>
      <c r="F35" s="17">
        <v>5732365</v>
      </c>
      <c r="G35" s="21">
        <v>1002641</v>
      </c>
      <c r="H35" s="21">
        <v>23366</v>
      </c>
      <c r="I35" s="28">
        <v>227466</v>
      </c>
    </row>
    <row r="36" spans="1:11" ht="15" customHeight="1" x14ac:dyDescent="0.15">
      <c r="A36" s="9"/>
      <c r="B36" s="13">
        <v>2</v>
      </c>
      <c r="C36" s="17">
        <v>20680577</v>
      </c>
      <c r="D36" s="17">
        <v>121349</v>
      </c>
      <c r="E36" s="17">
        <v>7722380</v>
      </c>
      <c r="F36" s="17">
        <v>5945902</v>
      </c>
      <c r="G36" s="21">
        <v>1122749</v>
      </c>
      <c r="H36" s="21">
        <v>50821</v>
      </c>
      <c r="I36" s="28">
        <v>204768</v>
      </c>
    </row>
    <row r="37" spans="1:11" ht="15" customHeight="1" x14ac:dyDescent="0.15">
      <c r="A37" s="9"/>
      <c r="B37" s="13">
        <v>3</v>
      </c>
      <c r="C37" s="17">
        <v>17218063</v>
      </c>
      <c r="D37" s="17">
        <v>121001</v>
      </c>
      <c r="E37" s="17">
        <v>2756611</v>
      </c>
      <c r="F37" s="17">
        <v>7132819</v>
      </c>
      <c r="G37" s="21">
        <v>1543929</v>
      </c>
      <c r="H37" s="21">
        <v>63984</v>
      </c>
      <c r="I37" s="28">
        <v>197360</v>
      </c>
      <c r="K37" s="31"/>
    </row>
    <row r="38" spans="1:11" ht="15" customHeight="1" x14ac:dyDescent="0.15">
      <c r="A38" s="10"/>
      <c r="B38" s="13"/>
      <c r="C38" s="17"/>
      <c r="D38" s="21"/>
      <c r="E38" s="21"/>
      <c r="F38" s="21"/>
      <c r="G38" s="21"/>
      <c r="H38" s="21"/>
      <c r="I38" s="28"/>
    </row>
    <row r="39" spans="1:11" ht="15" customHeight="1" x14ac:dyDescent="0.15">
      <c r="A39" s="8" t="s">
        <v>10</v>
      </c>
      <c r="B39" s="13">
        <v>1</v>
      </c>
      <c r="C39" s="17">
        <v>7365673</v>
      </c>
      <c r="D39" s="21">
        <v>84009</v>
      </c>
      <c r="E39" s="21">
        <v>1246113</v>
      </c>
      <c r="F39" s="21">
        <v>2207814</v>
      </c>
      <c r="G39" s="21">
        <v>915947</v>
      </c>
      <c r="H39" s="21">
        <v>6071</v>
      </c>
      <c r="I39" s="28">
        <v>417562</v>
      </c>
    </row>
    <row r="40" spans="1:11" ht="15" customHeight="1" x14ac:dyDescent="0.15">
      <c r="A40" s="9"/>
      <c r="B40" s="13">
        <v>2</v>
      </c>
      <c r="C40" s="17">
        <v>10653307</v>
      </c>
      <c r="D40" s="21">
        <v>79789</v>
      </c>
      <c r="E40" s="21">
        <v>3493806</v>
      </c>
      <c r="F40" s="21">
        <v>2385430</v>
      </c>
      <c r="G40" s="21">
        <v>1043531</v>
      </c>
      <c r="H40" s="21">
        <v>6006</v>
      </c>
      <c r="I40" s="28">
        <v>338386</v>
      </c>
    </row>
    <row r="41" spans="1:11" ht="15" customHeight="1" x14ac:dyDescent="0.15">
      <c r="A41" s="9"/>
      <c r="B41" s="13">
        <v>3</v>
      </c>
      <c r="C41" s="17">
        <v>8942977</v>
      </c>
      <c r="D41" s="21">
        <v>80810</v>
      </c>
      <c r="E41" s="21">
        <v>1513308</v>
      </c>
      <c r="F41" s="21">
        <v>2565125</v>
      </c>
      <c r="G41" s="21">
        <v>1278950</v>
      </c>
      <c r="H41" s="21">
        <v>3254</v>
      </c>
      <c r="I41" s="28">
        <v>475439</v>
      </c>
    </row>
    <row r="42" spans="1:11" ht="15" customHeight="1" x14ac:dyDescent="0.15">
      <c r="A42" s="10"/>
      <c r="B42" s="13"/>
      <c r="C42" s="17"/>
      <c r="D42" s="21"/>
      <c r="E42" s="21"/>
      <c r="F42" s="21"/>
      <c r="G42" s="21"/>
      <c r="H42" s="21"/>
      <c r="I42" s="28"/>
    </row>
    <row r="43" spans="1:11" ht="15" customHeight="1" x14ac:dyDescent="0.15">
      <c r="A43" s="8" t="s">
        <v>21</v>
      </c>
      <c r="B43" s="13">
        <v>1</v>
      </c>
      <c r="C43" s="17">
        <v>7864746</v>
      </c>
      <c r="D43" s="17">
        <v>93834</v>
      </c>
      <c r="E43" s="17">
        <v>1271511</v>
      </c>
      <c r="F43" s="17">
        <v>2538931</v>
      </c>
      <c r="G43" s="21">
        <v>917261</v>
      </c>
      <c r="H43" s="21">
        <v>18931</v>
      </c>
      <c r="I43" s="28">
        <v>263726</v>
      </c>
    </row>
    <row r="44" spans="1:11" ht="15" customHeight="1" x14ac:dyDescent="0.15">
      <c r="A44" s="9"/>
      <c r="B44" s="13">
        <v>2</v>
      </c>
      <c r="C44" s="17">
        <v>10568876</v>
      </c>
      <c r="D44" s="17">
        <v>101197</v>
      </c>
      <c r="E44" s="17">
        <v>3849201</v>
      </c>
      <c r="F44" s="17">
        <v>2598387</v>
      </c>
      <c r="G44" s="21">
        <v>973365</v>
      </c>
      <c r="H44" s="21">
        <v>2652</v>
      </c>
      <c r="I44" s="28">
        <v>294979</v>
      </c>
    </row>
    <row r="45" spans="1:11" ht="15" customHeight="1" x14ac:dyDescent="0.15">
      <c r="A45" s="9"/>
      <c r="B45" s="13">
        <v>3</v>
      </c>
      <c r="C45" s="17">
        <v>9296793</v>
      </c>
      <c r="D45" s="17">
        <v>94829</v>
      </c>
      <c r="E45" s="17">
        <v>1624663</v>
      </c>
      <c r="F45" s="17">
        <v>3014006</v>
      </c>
      <c r="G45" s="21">
        <v>1194988</v>
      </c>
      <c r="H45" s="21">
        <v>2596</v>
      </c>
      <c r="I45" s="28">
        <v>274652</v>
      </c>
    </row>
    <row r="46" spans="1:11" ht="15" customHeight="1" x14ac:dyDescent="0.15">
      <c r="A46" s="10"/>
      <c r="B46" s="13"/>
      <c r="C46" s="17"/>
      <c r="D46" s="21"/>
      <c r="E46" s="21"/>
      <c r="F46" s="21"/>
      <c r="G46" s="21"/>
      <c r="H46" s="21"/>
      <c r="I46" s="28"/>
    </row>
    <row r="47" spans="1:11" ht="15" customHeight="1" x14ac:dyDescent="0.15">
      <c r="A47" s="8" t="s">
        <v>22</v>
      </c>
      <c r="B47" s="13">
        <v>1</v>
      </c>
      <c r="C47" s="17">
        <v>13861599</v>
      </c>
      <c r="D47" s="21">
        <v>130142</v>
      </c>
      <c r="E47" s="21">
        <v>1338806</v>
      </c>
      <c r="F47" s="21">
        <v>5193513</v>
      </c>
      <c r="G47" s="21">
        <v>1147132</v>
      </c>
      <c r="H47" s="21">
        <v>26254</v>
      </c>
      <c r="I47" s="28">
        <v>417262</v>
      </c>
    </row>
    <row r="48" spans="1:11" ht="15" customHeight="1" x14ac:dyDescent="0.15">
      <c r="A48" s="7"/>
      <c r="B48" s="13">
        <v>2</v>
      </c>
      <c r="C48" s="17">
        <v>18943093</v>
      </c>
      <c r="D48" s="21">
        <v>123847</v>
      </c>
      <c r="E48" s="21">
        <v>1319330</v>
      </c>
      <c r="F48" s="21">
        <v>9825135</v>
      </c>
      <c r="G48" s="21">
        <v>1298121</v>
      </c>
      <c r="H48" s="21">
        <v>23968</v>
      </c>
      <c r="I48" s="28">
        <v>151841</v>
      </c>
    </row>
    <row r="49" spans="1:9" ht="15" customHeight="1" x14ac:dyDescent="0.15">
      <c r="A49" s="9"/>
      <c r="B49" s="13">
        <v>3</v>
      </c>
      <c r="C49" s="17">
        <v>17126836</v>
      </c>
      <c r="D49" s="21">
        <v>123045</v>
      </c>
      <c r="E49" s="21">
        <v>1280068</v>
      </c>
      <c r="F49" s="21">
        <v>6388038</v>
      </c>
      <c r="G49" s="21">
        <v>1635976</v>
      </c>
      <c r="H49" s="21">
        <v>22155</v>
      </c>
      <c r="I49" s="28">
        <v>164312</v>
      </c>
    </row>
    <row r="50" spans="1:9" ht="15" customHeight="1" x14ac:dyDescent="0.15">
      <c r="A50" s="11"/>
      <c r="B50" s="14"/>
      <c r="C50" s="19"/>
      <c r="D50" s="19"/>
      <c r="E50" s="22"/>
      <c r="F50" s="22"/>
      <c r="G50" s="22"/>
      <c r="H50" s="22"/>
      <c r="I50" s="29"/>
    </row>
    <row r="51" spans="1:9" ht="15" customHeight="1" x14ac:dyDescent="0.15">
      <c r="E51" s="23"/>
      <c r="H51" s="32" t="s">
        <v>16</v>
      </c>
      <c r="I51" s="32"/>
    </row>
    <row r="52" spans="1:9" x14ac:dyDescent="0.15">
      <c r="E52" s="23"/>
      <c r="I52" s="2"/>
    </row>
    <row r="53" spans="1:9" x14ac:dyDescent="0.15">
      <c r="E53" s="23"/>
      <c r="I53" s="2"/>
    </row>
    <row r="54" spans="1:9" x14ac:dyDescent="0.15">
      <c r="E54" s="23"/>
      <c r="I54" s="2"/>
    </row>
    <row r="55" spans="1:9" x14ac:dyDescent="0.15">
      <c r="E55" s="23"/>
      <c r="I55" s="2"/>
    </row>
    <row r="56" spans="1:9" x14ac:dyDescent="0.15">
      <c r="E56" s="23"/>
    </row>
  </sheetData>
  <mergeCells count="1">
    <mergeCell ref="H51:I51"/>
  </mergeCells>
  <phoneticPr fontId="1"/>
  <printOptions horizontalCentered="1"/>
  <pageMargins left="0.78740157480314965" right="0.78740157480314965" top="0.78740157480314965" bottom="0" header="0.51181102362204722" footer="0.51181102362204722"/>
  <pageSetup paperSize="9" fitToWidth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15-03-1一般会計科目別歳出決算状況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2024-03-08T09:26:17Z</dcterms:created>
  <dcterms:modified xsi:type="dcterms:W3CDTF">2024-03-08T09:26:25Z</dcterms:modified>
</cp:coreProperties>
</file>