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0\14企画部\20企画情報課\ファイリング\企画\B5統計\01統計一般\04知多統計研究協議会\03知多半島の統計(○○)\H31年版知多市\★校正データ\校正後提出\"/>
    </mc:Choice>
  </mc:AlternateContent>
  <bookViews>
    <workbookView xWindow="120" yWindow="30" windowWidth="14940" windowHeight="8100"/>
  </bookViews>
  <sheets>
    <sheet name="15-04特別会計歳入歳出決算状況" sheetId="1" r:id="rId1"/>
  </sheets>
  <definedNames>
    <definedName name="_xlnm.Print_Area" localSheetId="0">'15-04特別会計歳入歳出決算状況'!$A$1:$J$52</definedName>
  </definedNames>
  <calcPr calcId="162913"/>
</workbook>
</file>

<file path=xl/calcChain.xml><?xml version="1.0" encoding="utf-8"?>
<calcChain xmlns="http://schemas.openxmlformats.org/spreadsheetml/2006/main">
  <c r="C10" i="1" l="1"/>
  <c r="D8" i="1"/>
  <c r="E8" i="1"/>
  <c r="F8" i="1"/>
  <c r="G8" i="1"/>
  <c r="H8" i="1"/>
  <c r="I8" i="1"/>
  <c r="J8" i="1"/>
  <c r="D9" i="1"/>
  <c r="E9" i="1"/>
  <c r="F9" i="1"/>
  <c r="G9" i="1"/>
  <c r="H9" i="1"/>
  <c r="I9" i="1"/>
  <c r="J9" i="1"/>
  <c r="D10" i="1"/>
  <c r="E10" i="1"/>
  <c r="F10" i="1"/>
  <c r="G10" i="1"/>
  <c r="H10" i="1"/>
  <c r="I10" i="1"/>
  <c r="J10" i="1"/>
  <c r="C9" i="1"/>
  <c r="C8" i="1"/>
</calcChain>
</file>

<file path=xl/sharedStrings.xml><?xml version="1.0" encoding="utf-8"?>
<sst xmlns="http://schemas.openxmlformats.org/spreadsheetml/2006/main" count="52" uniqueCount="25">
  <si>
    <t>（４）特別会計歳入歳出決算状況</t>
    <rPh sb="3" eb="5">
      <t>トクベツ</t>
    </rPh>
    <rPh sb="5" eb="7">
      <t>カイケイ</t>
    </rPh>
    <rPh sb="7" eb="9">
      <t>サイニュウ</t>
    </rPh>
    <rPh sb="9" eb="11">
      <t>サイシュツ</t>
    </rPh>
    <rPh sb="11" eb="13">
      <t>ケッサン</t>
    </rPh>
    <rPh sb="13" eb="15">
      <t>ジョウキョウ</t>
    </rPh>
    <phoneticPr fontId="2"/>
  </si>
  <si>
    <t>（単位：千円）</t>
    <rPh sb="1" eb="3">
      <t>タンイ</t>
    </rPh>
    <rPh sb="4" eb="6">
      <t>センエン</t>
    </rPh>
    <phoneticPr fontId="2"/>
  </si>
  <si>
    <t>年度</t>
    <rPh sb="0" eb="1">
      <t>ネン</t>
    </rPh>
    <rPh sb="1" eb="2">
      <t>ド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</si>
  <si>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</si>
  <si>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下水道</t>
    <rPh sb="0" eb="3">
      <t>ゲスイドウ</t>
    </rPh>
    <phoneticPr fontId="2"/>
  </si>
  <si>
    <t>その他</t>
    <rPh sb="2" eb="3">
      <t>タ</t>
    </rPh>
    <phoneticPr fontId="2"/>
  </si>
  <si>
    <t>阿久比町</t>
    <rPh sb="0" eb="4">
      <t>アグイチョウ</t>
    </rPh>
    <phoneticPr fontId="2"/>
  </si>
  <si>
    <t>南知多町</t>
    <rPh sb="0" eb="4">
      <t>ミナミチタチョウ</t>
    </rPh>
    <phoneticPr fontId="2"/>
  </si>
  <si>
    <t>〈資料〉各市町調</t>
    <rPh sb="1" eb="3">
      <t>シリョウ</t>
    </rPh>
    <rPh sb="4" eb="5">
      <t>カク</t>
    </rPh>
    <rPh sb="5" eb="7">
      <t>シチョウ</t>
    </rPh>
    <rPh sb="7" eb="8">
      <t>シラ</t>
    </rPh>
    <phoneticPr fontId="2"/>
  </si>
  <si>
    <t>総　　　　額</t>
    <phoneticPr fontId="2"/>
  </si>
  <si>
    <t>歳　　入　</t>
    <phoneticPr fontId="2"/>
  </si>
  <si>
    <t>歳　　出</t>
    <phoneticPr fontId="2"/>
  </si>
  <si>
    <t>102　財政 ・ 税務</t>
    <rPh sb="4" eb="5">
      <t>ザイ</t>
    </rPh>
    <rPh sb="5" eb="6">
      <t>セイ</t>
    </rPh>
    <rPh sb="9" eb="10">
      <t>ゼイ</t>
    </rPh>
    <rPh sb="10" eb="11">
      <t>ツトム</t>
    </rPh>
    <phoneticPr fontId="2"/>
  </si>
  <si>
    <t>財政 ・ 税務  103</t>
    <rPh sb="0" eb="1">
      <t>ザイ</t>
    </rPh>
    <rPh sb="1" eb="2">
      <t>セイ</t>
    </rPh>
    <rPh sb="5" eb="6">
      <t>ゼイ</t>
    </rPh>
    <rPh sb="6" eb="7">
      <t>ツトム</t>
    </rPh>
    <phoneticPr fontId="2"/>
  </si>
  <si>
    <t>市 町 別</t>
    <rPh sb="0" eb="1">
      <t>シ</t>
    </rPh>
    <rPh sb="2" eb="3">
      <t>マチ</t>
    </rPh>
    <rPh sb="4" eb="5">
      <t>ベツ</t>
    </rPh>
    <phoneticPr fontId="2"/>
  </si>
  <si>
    <t>半　田　市</t>
    <rPh sb="0" eb="1">
      <t>ハン</t>
    </rPh>
    <rPh sb="2" eb="3">
      <t>タ</t>
    </rPh>
    <rPh sb="4" eb="5">
      <t>シ</t>
    </rPh>
    <phoneticPr fontId="2"/>
  </si>
  <si>
    <t>常　滑　市</t>
    <rPh sb="0" eb="1">
      <t>ツネ</t>
    </rPh>
    <rPh sb="2" eb="3">
      <t>ヌメ</t>
    </rPh>
    <rPh sb="4" eb="5">
      <t>シ</t>
    </rPh>
    <phoneticPr fontId="2"/>
  </si>
  <si>
    <t>東　海　市</t>
    <rPh sb="0" eb="1">
      <t>ヒガシ</t>
    </rPh>
    <rPh sb="2" eb="3">
      <t>ウミ</t>
    </rPh>
    <rPh sb="4" eb="5">
      <t>シ</t>
    </rPh>
    <phoneticPr fontId="2"/>
  </si>
  <si>
    <t>大　府　市</t>
    <rPh sb="0" eb="1">
      <t>ダイ</t>
    </rPh>
    <rPh sb="2" eb="3">
      <t>フ</t>
    </rPh>
    <rPh sb="4" eb="5">
      <t>シ</t>
    </rPh>
    <phoneticPr fontId="2"/>
  </si>
  <si>
    <t>知　多　市</t>
    <rPh sb="0" eb="1">
      <t>チ</t>
    </rPh>
    <rPh sb="2" eb="3">
      <t>タ</t>
    </rPh>
    <rPh sb="4" eb="5">
      <t>シ</t>
    </rPh>
    <phoneticPr fontId="2"/>
  </si>
  <si>
    <t>東　浦　町</t>
    <rPh sb="0" eb="1">
      <t>ヒガシ</t>
    </rPh>
    <rPh sb="2" eb="3">
      <t>ウラ</t>
    </rPh>
    <rPh sb="4" eb="5">
      <t>マチ</t>
    </rPh>
    <phoneticPr fontId="2"/>
  </si>
  <si>
    <t>美　浜　町</t>
    <rPh sb="0" eb="1">
      <t>ビ</t>
    </rPh>
    <rPh sb="2" eb="3">
      <t>ハマ</t>
    </rPh>
    <rPh sb="4" eb="5">
      <t>マチ</t>
    </rPh>
    <phoneticPr fontId="2"/>
  </si>
  <si>
    <t>武　豊　町</t>
    <rPh sb="0" eb="1">
      <t>タケシ</t>
    </rPh>
    <rPh sb="2" eb="3">
      <t>ユタカ</t>
    </rPh>
    <rPh sb="4" eb="5">
      <t>マチ</t>
    </rPh>
    <phoneticPr fontId="2"/>
  </si>
  <si>
    <t>総　　　　　額</t>
    <rPh sb="0" eb="1">
      <t>ソウ</t>
    </rPh>
    <rPh sb="6" eb="7">
      <t>ガク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</si>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</sst>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);[Red]\(0.0\)"/>
    <numFmt numFmtId="177" formatCode="#,##0\ "/>
    <numFmt numFmtId="178" formatCode="#,##0;&quot;△ &quot;#,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177" fontId="3" fillId="0" borderId="0" xfId="1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0" xfId="0" applyFont="1" applyFill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right" vertical="center"/>
    </xf>
    <xf numFmtId="38" fontId="3" fillId="0" borderId="8" xfId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38" fontId="3" fillId="0" borderId="0" xfId="0" applyNumberFormat="1" applyFont="1" applyFill="1" applyAlignment="1">
      <alignment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0" xfId="0" applyFont="1" applyFill="1" applyAlignment="1">
      <alignment vertical="center"/>
    </xf>
    <xf numFmtId="177" fontId="3" fillId="0" borderId="0" xfId="0" applyNumberFormat="1" applyFont="1" applyFill="1" applyAlignment="1">
      <alignment vertical="center"/>
    </xf>
    <xf numFmtId="178" fontId="3" fillId="0" borderId="0" xfId="1" applyNumberFormat="1" applyFont="1" applyFill="1" applyBorder="1" applyAlignment="1">
      <alignment horizontal="right" vertical="center"/>
    </xf>
    <xf numFmtId="178" fontId="3" fillId="0" borderId="5" xfId="1" applyNumberFormat="1" applyFont="1" applyFill="1" applyBorder="1" applyAlignment="1">
      <alignment horizontal="right" vertical="center"/>
    </xf>
    <xf numFmtId="178" fontId="3" fillId="0" borderId="0" xfId="0" applyNumberFormat="1" applyFont="1" applyFill="1" applyBorder="1" applyAlignment="1">
      <alignment horizontal="right" vertical="center"/>
    </xf>
    <xf numFmtId="178" fontId="3" fillId="0" borderId="5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78" fontId="5" fillId="0" borderId="0" xfId="1" applyNumberFormat="1" applyFont="1" applyFill="1" applyBorder="1" applyAlignment="1">
      <alignment horizontal="right" vertical="center"/>
    </xf>
    <xf numFmtId="178" fontId="5" fillId="0" borderId="5" xfId="1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178" fontId="6" fillId="0" borderId="0" xfId="1" applyNumberFormat="1" applyFont="1" applyFill="1" applyBorder="1" applyAlignment="1">
      <alignment horizontal="right" vertical="center"/>
    </xf>
    <xf numFmtId="178" fontId="6" fillId="0" borderId="5" xfId="1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distributed" vertical="center" justifyLastLine="1"/>
    </xf>
    <xf numFmtId="0" fontId="3" fillId="0" borderId="13" xfId="0" applyFont="1" applyFill="1" applyBorder="1" applyAlignment="1">
      <alignment horizontal="distributed" vertical="center" justifyLastLine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178" fontId="3" fillId="0" borderId="0" xfId="1" applyNumberFormat="1" applyFont="1" applyFill="1" applyBorder="1" applyAlignment="1" applyProtection="1">
      <alignment horizontal="right" vertical="center"/>
      <protection locked="0"/>
    </xf>
    <xf numFmtId="178" fontId="3" fillId="0" borderId="5" xfId="1" applyNumberFormat="1" applyFont="1" applyFill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zoomScale="80" zoomScaleNormal="80" zoomScaleSheetLayoutView="80" workbookViewId="0">
      <pane ySplit="6" topLeftCell="A7" activePane="bottomLeft" state="frozen"/>
      <selection pane="bottomLeft" activeCell="A2" sqref="A2"/>
    </sheetView>
  </sheetViews>
  <sheetFormatPr defaultColWidth="9" defaultRowHeight="14.25" x14ac:dyDescent="0.15"/>
  <cols>
    <col min="1" max="1" width="18.875" style="7" customWidth="1"/>
    <col min="2" max="2" width="6.25" style="7" customWidth="1"/>
    <col min="3" max="10" width="14.25" style="4" customWidth="1"/>
    <col min="11" max="11" width="2.625" style="4" customWidth="1"/>
    <col min="12" max="16384" width="9" style="4"/>
  </cols>
  <sheetData>
    <row r="1" spans="1:10" ht="14.25" customHeight="1" x14ac:dyDescent="0.15">
      <c r="A1" s="6" t="s">
        <v>12</v>
      </c>
      <c r="J1" s="8" t="s">
        <v>13</v>
      </c>
    </row>
    <row r="2" spans="1:10" ht="18.75" customHeight="1" x14ac:dyDescent="0.15"/>
    <row r="3" spans="1:10" ht="18.75" x14ac:dyDescent="0.15">
      <c r="A3" s="9" t="s">
        <v>0</v>
      </c>
      <c r="B3" s="9"/>
      <c r="C3" s="9"/>
    </row>
    <row r="4" spans="1:10" ht="18.75" customHeight="1" thickBot="1" x14ac:dyDescent="0.2">
      <c r="J4" s="10" t="s">
        <v>1</v>
      </c>
    </row>
    <row r="5" spans="1:10" ht="45" customHeight="1" x14ac:dyDescent="0.15">
      <c r="A5" s="41" t="s">
        <v>14</v>
      </c>
      <c r="B5" s="45" t="s">
        <v>2</v>
      </c>
      <c r="C5" s="44" t="s">
        <v>9</v>
      </c>
      <c r="D5" s="43"/>
      <c r="E5" s="39" t="s">
        <v>3</v>
      </c>
      <c r="F5" s="43"/>
      <c r="G5" s="39" t="s">
        <v>4</v>
      </c>
      <c r="H5" s="43"/>
      <c r="I5" s="39" t="s">
        <v>5</v>
      </c>
      <c r="J5" s="40"/>
    </row>
    <row r="6" spans="1:10" ht="36" customHeight="1" x14ac:dyDescent="0.15">
      <c r="A6" s="42"/>
      <c r="B6" s="46"/>
      <c r="C6" s="11" t="s">
        <v>10</v>
      </c>
      <c r="D6" s="11" t="s">
        <v>11</v>
      </c>
      <c r="E6" s="11" t="s">
        <v>10</v>
      </c>
      <c r="F6" s="11" t="s">
        <v>11</v>
      </c>
      <c r="G6" s="11" t="s">
        <v>10</v>
      </c>
      <c r="H6" s="11" t="s">
        <v>11</v>
      </c>
      <c r="I6" s="11" t="s">
        <v>10</v>
      </c>
      <c r="J6" s="12" t="s">
        <v>11</v>
      </c>
    </row>
    <row r="7" spans="1:10" ht="15" customHeight="1" x14ac:dyDescent="0.15">
      <c r="A7" s="13"/>
      <c r="B7" s="1"/>
      <c r="C7" s="14"/>
      <c r="D7" s="14"/>
      <c r="E7" s="14"/>
      <c r="F7" s="14"/>
      <c r="G7" s="15"/>
      <c r="H7" s="15"/>
      <c r="I7" s="15"/>
      <c r="J7" s="16"/>
    </row>
    <row r="8" spans="1:10" ht="15" customHeight="1" x14ac:dyDescent="0.15">
      <c r="A8" s="31" t="s">
        <v>23</v>
      </c>
      <c r="B8" s="1">
        <v>27</v>
      </c>
      <c r="C8" s="27">
        <f>SUM(C12,C16,C20,C24,C28,C32,C36,C40,C44,C48)</f>
        <v>165395508</v>
      </c>
      <c r="D8" s="27">
        <f t="shared" ref="D8:J8" si="0">SUM(D12,D16,D20,D24,D28,D32,D36,D40,D44,D48)</f>
        <v>159841668</v>
      </c>
      <c r="E8" s="27">
        <f t="shared" si="0"/>
        <v>69936217</v>
      </c>
      <c r="F8" s="27">
        <f t="shared" si="0"/>
        <v>67540109</v>
      </c>
      <c r="G8" s="27">
        <f t="shared" si="0"/>
        <v>17568579</v>
      </c>
      <c r="H8" s="27">
        <f t="shared" si="0"/>
        <v>17037913</v>
      </c>
      <c r="I8" s="27">
        <f t="shared" si="0"/>
        <v>77890712</v>
      </c>
      <c r="J8" s="28">
        <f t="shared" si="0"/>
        <v>75263646</v>
      </c>
    </row>
    <row r="9" spans="1:10" ht="15" customHeight="1" x14ac:dyDescent="0.15">
      <c r="A9" s="3"/>
      <c r="B9" s="1">
        <v>28</v>
      </c>
      <c r="C9" s="27">
        <f t="shared" ref="C9:J10" si="1">SUM(C13,C17,C21,C25,C29,C33,C37,C41,C45,C49)</f>
        <v>113459799</v>
      </c>
      <c r="D9" s="27">
        <f t="shared" si="1"/>
        <v>109215445</v>
      </c>
      <c r="E9" s="27">
        <f t="shared" si="1"/>
        <v>67874691</v>
      </c>
      <c r="F9" s="27">
        <f t="shared" si="1"/>
        <v>65136066</v>
      </c>
      <c r="G9" s="27">
        <f t="shared" si="1"/>
        <v>14310862</v>
      </c>
      <c r="H9" s="27">
        <f t="shared" si="1"/>
        <v>13974218</v>
      </c>
      <c r="I9" s="27">
        <f t="shared" si="1"/>
        <v>31274246</v>
      </c>
      <c r="J9" s="28">
        <f t="shared" si="1"/>
        <v>30105161</v>
      </c>
    </row>
    <row r="10" spans="1:10" ht="15" customHeight="1" x14ac:dyDescent="0.15">
      <c r="A10" s="3"/>
      <c r="B10" s="1">
        <v>29</v>
      </c>
      <c r="C10" s="27">
        <f t="shared" si="1"/>
        <v>112762995</v>
      </c>
      <c r="D10" s="27">
        <f t="shared" si="1"/>
        <v>108250519</v>
      </c>
      <c r="E10" s="27">
        <f t="shared" si="1"/>
        <v>66592451</v>
      </c>
      <c r="F10" s="27">
        <f t="shared" si="1"/>
        <v>63564277</v>
      </c>
      <c r="G10" s="27">
        <f t="shared" si="1"/>
        <v>14286713</v>
      </c>
      <c r="H10" s="27">
        <f t="shared" si="1"/>
        <v>14036542</v>
      </c>
      <c r="I10" s="27">
        <f t="shared" si="1"/>
        <v>31883831</v>
      </c>
      <c r="J10" s="28">
        <f t="shared" si="1"/>
        <v>30649700</v>
      </c>
    </row>
    <row r="11" spans="1:10" ht="15" customHeight="1" x14ac:dyDescent="0.15">
      <c r="A11" s="5"/>
      <c r="B11" s="1"/>
      <c r="C11" s="27"/>
      <c r="D11" s="27"/>
      <c r="E11" s="27"/>
      <c r="F11" s="27"/>
      <c r="G11" s="27"/>
      <c r="H11" s="27"/>
      <c r="I11" s="27"/>
      <c r="J11" s="28"/>
    </row>
    <row r="12" spans="1:10" ht="15" customHeight="1" x14ac:dyDescent="0.15">
      <c r="A12" s="31" t="s">
        <v>15</v>
      </c>
      <c r="B12" s="1">
        <v>27</v>
      </c>
      <c r="C12" s="27">
        <v>27899211</v>
      </c>
      <c r="D12" s="27">
        <v>27076126</v>
      </c>
      <c r="E12" s="27">
        <v>12772452</v>
      </c>
      <c r="F12" s="27">
        <v>12385759</v>
      </c>
      <c r="G12" s="27">
        <v>4831933</v>
      </c>
      <c r="H12" s="27">
        <v>4608203</v>
      </c>
      <c r="I12" s="27">
        <v>10294826</v>
      </c>
      <c r="J12" s="28">
        <v>10082164</v>
      </c>
    </row>
    <row r="13" spans="1:10" ht="15" customHeight="1" x14ac:dyDescent="0.15">
      <c r="A13" s="3"/>
      <c r="B13" s="1">
        <v>28</v>
      </c>
      <c r="C13" s="27">
        <v>22568611</v>
      </c>
      <c r="D13" s="27">
        <v>21825994</v>
      </c>
      <c r="E13" s="27">
        <v>12242484</v>
      </c>
      <c r="F13" s="27">
        <v>11821775</v>
      </c>
      <c r="G13" s="27" t="s">
        <v>24</v>
      </c>
      <c r="H13" s="27" t="s">
        <v>24</v>
      </c>
      <c r="I13" s="27">
        <v>10326127</v>
      </c>
      <c r="J13" s="28">
        <v>10004219</v>
      </c>
    </row>
    <row r="14" spans="1:10" ht="15" customHeight="1" x14ac:dyDescent="0.15">
      <c r="A14" s="3"/>
      <c r="B14" s="1">
        <v>29</v>
      </c>
      <c r="C14" s="27">
        <v>22764747</v>
      </c>
      <c r="D14" s="27">
        <v>22074399</v>
      </c>
      <c r="E14" s="27">
        <v>11946114</v>
      </c>
      <c r="F14" s="27">
        <v>11558294</v>
      </c>
      <c r="G14" s="27" t="s">
        <v>24</v>
      </c>
      <c r="H14" s="27" t="s">
        <v>24</v>
      </c>
      <c r="I14" s="27">
        <v>10818633</v>
      </c>
      <c r="J14" s="28">
        <v>10516105</v>
      </c>
    </row>
    <row r="15" spans="1:10" ht="15" customHeight="1" x14ac:dyDescent="0.15">
      <c r="A15" s="5"/>
      <c r="B15" s="1"/>
      <c r="C15" s="27"/>
      <c r="D15" s="27"/>
      <c r="E15" s="27"/>
      <c r="F15" s="27"/>
      <c r="G15" s="27"/>
      <c r="H15" s="27"/>
      <c r="I15" s="27"/>
      <c r="J15" s="28"/>
    </row>
    <row r="16" spans="1:10" ht="15" customHeight="1" x14ac:dyDescent="0.15">
      <c r="A16" s="31" t="s">
        <v>16</v>
      </c>
      <c r="B16" s="1">
        <v>27</v>
      </c>
      <c r="C16" s="27">
        <v>61984810</v>
      </c>
      <c r="D16" s="27">
        <v>59520000</v>
      </c>
      <c r="E16" s="27">
        <v>6547622</v>
      </c>
      <c r="F16" s="27">
        <v>6107022</v>
      </c>
      <c r="G16" s="37">
        <v>2599467</v>
      </c>
      <c r="H16" s="37">
        <v>2463210</v>
      </c>
      <c r="I16" s="37">
        <v>52837721</v>
      </c>
      <c r="J16" s="28">
        <v>50949768</v>
      </c>
    </row>
    <row r="17" spans="1:12" ht="15" customHeight="1" x14ac:dyDescent="0.15">
      <c r="A17" s="3"/>
      <c r="B17" s="1">
        <v>28</v>
      </c>
      <c r="C17" s="27">
        <v>14841100</v>
      </c>
      <c r="D17" s="27">
        <v>14128320</v>
      </c>
      <c r="E17" s="27">
        <v>6319135</v>
      </c>
      <c r="F17" s="27">
        <v>5919077</v>
      </c>
      <c r="G17" s="37">
        <v>2580747</v>
      </c>
      <c r="H17" s="37">
        <v>2442241</v>
      </c>
      <c r="I17" s="37">
        <v>5941218</v>
      </c>
      <c r="J17" s="28">
        <v>5767002</v>
      </c>
    </row>
    <row r="18" spans="1:12" ht="15" customHeight="1" x14ac:dyDescent="0.15">
      <c r="A18" s="3"/>
      <c r="B18" s="1">
        <v>29</v>
      </c>
      <c r="C18" s="27">
        <v>14459040</v>
      </c>
      <c r="D18" s="27">
        <v>13762038</v>
      </c>
      <c r="E18" s="27">
        <v>6312114</v>
      </c>
      <c r="F18" s="27">
        <v>5894114</v>
      </c>
      <c r="G18" s="27">
        <v>2670833</v>
      </c>
      <c r="H18" s="27">
        <v>2557576</v>
      </c>
      <c r="I18" s="27">
        <v>5476093</v>
      </c>
      <c r="J18" s="28">
        <v>5310348</v>
      </c>
      <c r="L18" s="23"/>
    </row>
    <row r="19" spans="1:12" ht="15" customHeight="1" x14ac:dyDescent="0.15">
      <c r="A19" s="5"/>
      <c r="B19" s="1"/>
      <c r="C19" s="27"/>
      <c r="D19" s="27"/>
      <c r="E19" s="27"/>
      <c r="F19" s="27"/>
      <c r="G19" s="27"/>
      <c r="H19" s="27"/>
      <c r="I19" s="27"/>
      <c r="J19" s="28"/>
    </row>
    <row r="20" spans="1:12" ht="15" customHeight="1" x14ac:dyDescent="0.15">
      <c r="A20" s="31" t="s">
        <v>17</v>
      </c>
      <c r="B20" s="1">
        <v>27</v>
      </c>
      <c r="C20" s="27">
        <v>19376755</v>
      </c>
      <c r="D20" s="27">
        <v>19005659</v>
      </c>
      <c r="E20" s="27">
        <v>12027521</v>
      </c>
      <c r="F20" s="27">
        <v>11778102</v>
      </c>
      <c r="G20" s="27">
        <v>4229484</v>
      </c>
      <c r="H20" s="27">
        <v>4191360</v>
      </c>
      <c r="I20" s="27">
        <v>3119750</v>
      </c>
      <c r="J20" s="28">
        <v>3036197</v>
      </c>
    </row>
    <row r="21" spans="1:12" ht="15" customHeight="1" x14ac:dyDescent="0.15">
      <c r="A21" s="3"/>
      <c r="B21" s="1">
        <v>28</v>
      </c>
      <c r="C21" s="27">
        <v>20265827</v>
      </c>
      <c r="D21" s="27">
        <v>19749121</v>
      </c>
      <c r="E21" s="27">
        <v>11498412</v>
      </c>
      <c r="F21" s="27">
        <v>11096169</v>
      </c>
      <c r="G21" s="27">
        <v>6056750</v>
      </c>
      <c r="H21" s="27">
        <v>6016482</v>
      </c>
      <c r="I21" s="27">
        <v>2710665</v>
      </c>
      <c r="J21" s="28">
        <v>2636470</v>
      </c>
    </row>
    <row r="22" spans="1:12" ht="15" customHeight="1" x14ac:dyDescent="0.15">
      <c r="A22" s="3"/>
      <c r="B22" s="1">
        <v>29</v>
      </c>
      <c r="C22" s="27">
        <v>19242785</v>
      </c>
      <c r="D22" s="27">
        <v>18659012</v>
      </c>
      <c r="E22" s="27">
        <v>11100644</v>
      </c>
      <c r="F22" s="27">
        <v>10730411</v>
      </c>
      <c r="G22" s="27">
        <v>5357760</v>
      </c>
      <c r="H22" s="27">
        <v>5303385</v>
      </c>
      <c r="I22" s="27">
        <v>2784381</v>
      </c>
      <c r="J22" s="28">
        <v>2625216</v>
      </c>
    </row>
    <row r="23" spans="1:12" ht="15" customHeight="1" x14ac:dyDescent="0.15">
      <c r="A23" s="5"/>
      <c r="B23" s="1"/>
      <c r="C23" s="27"/>
      <c r="D23" s="27"/>
      <c r="E23" s="27"/>
      <c r="F23" s="27"/>
      <c r="G23" s="27"/>
      <c r="H23" s="27"/>
      <c r="I23" s="27"/>
      <c r="J23" s="28"/>
    </row>
    <row r="24" spans="1:12" ht="15" customHeight="1" x14ac:dyDescent="0.15">
      <c r="A24" s="31" t="s">
        <v>18</v>
      </c>
      <c r="B24" s="1">
        <v>27</v>
      </c>
      <c r="C24" s="27">
        <v>12134941</v>
      </c>
      <c r="D24" s="27">
        <v>11869944</v>
      </c>
      <c r="E24" s="27">
        <v>8802803</v>
      </c>
      <c r="F24" s="27">
        <v>8656347</v>
      </c>
      <c r="G24" s="27">
        <v>2408730</v>
      </c>
      <c r="H24" s="27">
        <v>2295810</v>
      </c>
      <c r="I24" s="27">
        <v>923408</v>
      </c>
      <c r="J24" s="28">
        <v>917787</v>
      </c>
    </row>
    <row r="25" spans="1:12" ht="15" customHeight="1" x14ac:dyDescent="0.15">
      <c r="A25" s="3"/>
      <c r="B25" s="1">
        <v>28</v>
      </c>
      <c r="C25" s="27">
        <v>12040042</v>
      </c>
      <c r="D25" s="27">
        <v>11574138</v>
      </c>
      <c r="E25" s="27">
        <v>8738886</v>
      </c>
      <c r="F25" s="27">
        <v>8414361</v>
      </c>
      <c r="G25" s="27">
        <v>2294671</v>
      </c>
      <c r="H25" s="27">
        <v>2158213</v>
      </c>
      <c r="I25" s="27">
        <v>1006485</v>
      </c>
      <c r="J25" s="28">
        <v>1001564</v>
      </c>
    </row>
    <row r="26" spans="1:12" ht="15" customHeight="1" x14ac:dyDescent="0.15">
      <c r="A26" s="3"/>
      <c r="B26" s="1">
        <v>29</v>
      </c>
      <c r="C26" s="27">
        <v>12515695</v>
      </c>
      <c r="D26" s="27">
        <v>12029155</v>
      </c>
      <c r="E26" s="27">
        <v>8604806</v>
      </c>
      <c r="F26" s="27">
        <v>8180416</v>
      </c>
      <c r="G26" s="27">
        <v>2844767</v>
      </c>
      <c r="H26" s="27">
        <v>2787608</v>
      </c>
      <c r="I26" s="27">
        <v>1066122</v>
      </c>
      <c r="J26" s="28">
        <v>1061131</v>
      </c>
    </row>
    <row r="27" spans="1:12" ht="15" customHeight="1" x14ac:dyDescent="0.15">
      <c r="A27" s="5"/>
      <c r="B27" s="1"/>
      <c r="C27" s="27"/>
      <c r="D27" s="27"/>
      <c r="E27" s="27"/>
      <c r="F27" s="27"/>
      <c r="G27" s="27"/>
      <c r="H27" s="27"/>
      <c r="I27" s="27"/>
      <c r="J27" s="28"/>
    </row>
    <row r="28" spans="1:12" ht="15" customHeight="1" x14ac:dyDescent="0.15">
      <c r="A28" s="31" t="s">
        <v>19</v>
      </c>
      <c r="B28" s="1">
        <v>27</v>
      </c>
      <c r="C28" s="27">
        <v>10829775</v>
      </c>
      <c r="D28" s="27">
        <v>10605219</v>
      </c>
      <c r="E28" s="27">
        <v>9848210</v>
      </c>
      <c r="F28" s="27">
        <v>9624491</v>
      </c>
      <c r="G28" s="27" t="s">
        <v>24</v>
      </c>
      <c r="H28" s="27" t="s">
        <v>24</v>
      </c>
      <c r="I28" s="27">
        <v>981565</v>
      </c>
      <c r="J28" s="28">
        <v>980728</v>
      </c>
    </row>
    <row r="29" spans="1:12" ht="15" customHeight="1" x14ac:dyDescent="0.15">
      <c r="A29" s="3"/>
      <c r="B29" s="1">
        <v>28</v>
      </c>
      <c r="C29" s="27">
        <v>10722544</v>
      </c>
      <c r="D29" s="27">
        <v>10461759</v>
      </c>
      <c r="E29" s="27">
        <v>9644488</v>
      </c>
      <c r="F29" s="27">
        <v>9389741</v>
      </c>
      <c r="G29" s="27" t="s">
        <v>24</v>
      </c>
      <c r="H29" s="27" t="s">
        <v>24</v>
      </c>
      <c r="I29" s="27">
        <v>1078056</v>
      </c>
      <c r="J29" s="28">
        <v>1072018</v>
      </c>
    </row>
    <row r="30" spans="1:12" ht="15" customHeight="1" x14ac:dyDescent="0.15">
      <c r="A30" s="3"/>
      <c r="B30" s="1">
        <v>29</v>
      </c>
      <c r="C30" s="27">
        <v>10963842</v>
      </c>
      <c r="D30" s="27">
        <v>10446151</v>
      </c>
      <c r="E30" s="27">
        <v>9814890</v>
      </c>
      <c r="F30" s="27">
        <v>9302814</v>
      </c>
      <c r="G30" s="27" t="s">
        <v>24</v>
      </c>
      <c r="H30" s="27" t="s">
        <v>24</v>
      </c>
      <c r="I30" s="27">
        <v>1148952</v>
      </c>
      <c r="J30" s="28">
        <v>1143337</v>
      </c>
    </row>
    <row r="31" spans="1:12" ht="15" customHeight="1" x14ac:dyDescent="0.15">
      <c r="A31" s="5"/>
      <c r="B31" s="1"/>
      <c r="C31" s="27"/>
      <c r="D31" s="27"/>
      <c r="E31" s="27"/>
      <c r="F31" s="27"/>
      <c r="G31" s="27"/>
      <c r="H31" s="27"/>
      <c r="I31" s="27"/>
      <c r="J31" s="28"/>
    </row>
    <row r="32" spans="1:12" ht="15" customHeight="1" x14ac:dyDescent="0.15">
      <c r="A32" s="31" t="s">
        <v>6</v>
      </c>
      <c r="B32" s="1">
        <v>27</v>
      </c>
      <c r="C32" s="27">
        <v>5747323</v>
      </c>
      <c r="D32" s="27">
        <v>5389964</v>
      </c>
      <c r="E32" s="27">
        <v>3108287</v>
      </c>
      <c r="F32" s="27">
        <v>2894027</v>
      </c>
      <c r="G32" s="27">
        <v>585928</v>
      </c>
      <c r="H32" s="27">
        <v>566304</v>
      </c>
      <c r="I32" s="27">
        <v>2053108</v>
      </c>
      <c r="J32" s="28">
        <v>1929633</v>
      </c>
      <c r="K32" s="2"/>
    </row>
    <row r="33" spans="1:12" ht="15" customHeight="1" x14ac:dyDescent="0.15">
      <c r="A33" s="3"/>
      <c r="B33" s="1">
        <v>28</v>
      </c>
      <c r="C33" s="27">
        <v>5905353</v>
      </c>
      <c r="D33" s="27">
        <v>5497102</v>
      </c>
      <c r="E33" s="27">
        <v>3125269</v>
      </c>
      <c r="F33" s="27">
        <v>2915719</v>
      </c>
      <c r="G33" s="27">
        <v>643047</v>
      </c>
      <c r="H33" s="27">
        <v>622266</v>
      </c>
      <c r="I33" s="27">
        <v>2137037</v>
      </c>
      <c r="J33" s="28">
        <v>1959117</v>
      </c>
      <c r="K33" s="2"/>
    </row>
    <row r="34" spans="1:12" ht="15" customHeight="1" x14ac:dyDescent="0.15">
      <c r="A34" s="3"/>
      <c r="B34" s="36">
        <v>29</v>
      </c>
      <c r="C34" s="37">
        <v>5803383</v>
      </c>
      <c r="D34" s="37">
        <v>5385880</v>
      </c>
      <c r="E34" s="37">
        <v>2970324</v>
      </c>
      <c r="F34" s="37">
        <v>2816414</v>
      </c>
      <c r="G34" s="37">
        <v>591042</v>
      </c>
      <c r="H34" s="37">
        <v>581238</v>
      </c>
      <c r="I34" s="37">
        <v>2242017</v>
      </c>
      <c r="J34" s="38">
        <v>1988228</v>
      </c>
    </row>
    <row r="35" spans="1:12" s="25" customFormat="1" ht="15" customHeight="1" x14ac:dyDescent="0.15">
      <c r="A35" s="32"/>
      <c r="B35" s="33"/>
      <c r="C35" s="34"/>
      <c r="D35" s="34"/>
      <c r="E35" s="34"/>
      <c r="F35" s="34"/>
      <c r="G35" s="34"/>
      <c r="H35" s="34"/>
      <c r="I35" s="34"/>
      <c r="J35" s="35"/>
    </row>
    <row r="36" spans="1:12" ht="15" customHeight="1" x14ac:dyDescent="0.15">
      <c r="A36" s="31" t="s">
        <v>20</v>
      </c>
      <c r="B36" s="1">
        <v>27</v>
      </c>
      <c r="C36" s="27">
        <v>7792376</v>
      </c>
      <c r="D36" s="27">
        <v>7427131</v>
      </c>
      <c r="E36" s="27">
        <v>5727749</v>
      </c>
      <c r="F36" s="27">
        <v>5364746</v>
      </c>
      <c r="G36" s="27">
        <v>1536886</v>
      </c>
      <c r="H36" s="27">
        <v>1536875</v>
      </c>
      <c r="I36" s="27">
        <v>527741</v>
      </c>
      <c r="J36" s="28">
        <v>525510</v>
      </c>
    </row>
    <row r="37" spans="1:12" ht="15" customHeight="1" x14ac:dyDescent="0.15">
      <c r="A37" s="3"/>
      <c r="B37" s="1">
        <v>28</v>
      </c>
      <c r="C37" s="27">
        <v>7563059</v>
      </c>
      <c r="D37" s="27">
        <v>7199695</v>
      </c>
      <c r="E37" s="27">
        <v>5542246</v>
      </c>
      <c r="F37" s="27">
        <v>5180426</v>
      </c>
      <c r="G37" s="27">
        <v>1449477</v>
      </c>
      <c r="H37" s="27">
        <v>1448846</v>
      </c>
      <c r="I37" s="27">
        <v>571336</v>
      </c>
      <c r="J37" s="28">
        <v>570423</v>
      </c>
    </row>
    <row r="38" spans="1:12" ht="15" customHeight="1" x14ac:dyDescent="0.15">
      <c r="A38" s="3"/>
      <c r="B38" s="1">
        <v>29</v>
      </c>
      <c r="C38" s="27">
        <v>7379346</v>
      </c>
      <c r="D38" s="27">
        <v>6995909</v>
      </c>
      <c r="E38" s="27">
        <v>5371000</v>
      </c>
      <c r="F38" s="27">
        <v>5004311</v>
      </c>
      <c r="G38" s="27">
        <v>1401498</v>
      </c>
      <c r="H38" s="27">
        <v>1385922</v>
      </c>
      <c r="I38" s="27">
        <v>606848</v>
      </c>
      <c r="J38" s="28">
        <v>605676</v>
      </c>
      <c r="L38" s="26"/>
    </row>
    <row r="39" spans="1:12" ht="15" customHeight="1" x14ac:dyDescent="0.15">
      <c r="A39" s="5"/>
      <c r="B39" s="1"/>
      <c r="C39" s="27"/>
      <c r="D39" s="27"/>
      <c r="E39" s="27"/>
      <c r="F39" s="27"/>
      <c r="G39" s="27"/>
      <c r="H39" s="27"/>
      <c r="I39" s="27"/>
      <c r="J39" s="28"/>
    </row>
    <row r="40" spans="1:12" ht="15" customHeight="1" x14ac:dyDescent="0.15">
      <c r="A40" s="31" t="s">
        <v>7</v>
      </c>
      <c r="B40" s="1">
        <v>27</v>
      </c>
      <c r="C40" s="27">
        <v>5839314</v>
      </c>
      <c r="D40" s="27">
        <v>5655050</v>
      </c>
      <c r="E40" s="27">
        <v>3519864</v>
      </c>
      <c r="F40" s="27">
        <v>3462376</v>
      </c>
      <c r="G40" s="27" t="s">
        <v>24</v>
      </c>
      <c r="H40" s="27" t="s">
        <v>24</v>
      </c>
      <c r="I40" s="27">
        <v>2319450</v>
      </c>
      <c r="J40" s="28">
        <v>2192674</v>
      </c>
    </row>
    <row r="41" spans="1:12" ht="15" customHeight="1" x14ac:dyDescent="0.15">
      <c r="A41" s="24"/>
      <c r="B41" s="1">
        <v>28</v>
      </c>
      <c r="C41" s="27">
        <v>5766765</v>
      </c>
      <c r="D41" s="27">
        <v>5541286</v>
      </c>
      <c r="E41" s="27">
        <v>3392381</v>
      </c>
      <c r="F41" s="27">
        <v>3318728</v>
      </c>
      <c r="G41" s="27" t="s">
        <v>24</v>
      </c>
      <c r="H41" s="27" t="s">
        <v>24</v>
      </c>
      <c r="I41" s="27">
        <v>2374384</v>
      </c>
      <c r="J41" s="28">
        <v>2222558</v>
      </c>
    </row>
    <row r="42" spans="1:12" ht="15" customHeight="1" x14ac:dyDescent="0.15">
      <c r="A42" s="3"/>
      <c r="B42" s="1">
        <v>29</v>
      </c>
      <c r="C42" s="27">
        <v>5738562</v>
      </c>
      <c r="D42" s="27">
        <v>5500153</v>
      </c>
      <c r="E42" s="27">
        <v>3308823</v>
      </c>
      <c r="F42" s="27">
        <v>3201474</v>
      </c>
      <c r="G42" s="27" t="s">
        <v>24</v>
      </c>
      <c r="H42" s="27" t="s">
        <v>24</v>
      </c>
      <c r="I42" s="27">
        <v>2429739</v>
      </c>
      <c r="J42" s="28">
        <v>2298679</v>
      </c>
    </row>
    <row r="43" spans="1:12" ht="15" customHeight="1" x14ac:dyDescent="0.15">
      <c r="A43" s="5"/>
      <c r="B43" s="1"/>
      <c r="C43" s="27"/>
      <c r="D43" s="27"/>
      <c r="E43" s="27"/>
      <c r="F43" s="27"/>
      <c r="G43" s="27"/>
      <c r="H43" s="27"/>
      <c r="I43" s="27"/>
      <c r="J43" s="28"/>
    </row>
    <row r="44" spans="1:12" ht="15" customHeight="1" x14ac:dyDescent="0.15">
      <c r="A44" s="31" t="s">
        <v>21</v>
      </c>
      <c r="B44" s="1">
        <v>27</v>
      </c>
      <c r="C44" s="47">
        <v>4738542</v>
      </c>
      <c r="D44" s="47">
        <v>4548300</v>
      </c>
      <c r="E44" s="47">
        <v>2742084</v>
      </c>
      <c r="F44" s="47">
        <v>2672590</v>
      </c>
      <c r="G44" s="27" t="s">
        <v>24</v>
      </c>
      <c r="H44" s="27" t="s">
        <v>24</v>
      </c>
      <c r="I44" s="47">
        <v>1996458</v>
      </c>
      <c r="J44" s="48">
        <v>1875710</v>
      </c>
    </row>
    <row r="45" spans="1:12" ht="15" customHeight="1" x14ac:dyDescent="0.15">
      <c r="A45" s="3"/>
      <c r="B45" s="1">
        <v>28</v>
      </c>
      <c r="C45" s="27">
        <v>4761285</v>
      </c>
      <c r="D45" s="27">
        <v>4567967</v>
      </c>
      <c r="E45" s="27">
        <v>2668275</v>
      </c>
      <c r="F45" s="27">
        <v>2610117</v>
      </c>
      <c r="G45" s="27" t="s">
        <v>24</v>
      </c>
      <c r="H45" s="27" t="s">
        <v>24</v>
      </c>
      <c r="I45" s="27">
        <v>2093010</v>
      </c>
      <c r="J45" s="28">
        <v>1957850</v>
      </c>
    </row>
    <row r="46" spans="1:12" ht="15" customHeight="1" x14ac:dyDescent="0.15">
      <c r="A46" s="3"/>
      <c r="B46" s="1">
        <v>29</v>
      </c>
      <c r="C46" s="27">
        <v>4791003</v>
      </c>
      <c r="D46" s="27">
        <v>4627793</v>
      </c>
      <c r="E46" s="27">
        <v>2664552</v>
      </c>
      <c r="F46" s="27">
        <v>2612789</v>
      </c>
      <c r="G46" s="27" t="s">
        <v>24</v>
      </c>
      <c r="H46" s="27" t="s">
        <v>24</v>
      </c>
      <c r="I46" s="27">
        <v>2126451</v>
      </c>
      <c r="J46" s="28">
        <v>2015004</v>
      </c>
    </row>
    <row r="47" spans="1:12" ht="15" customHeight="1" x14ac:dyDescent="0.15">
      <c r="A47" s="5"/>
      <c r="B47" s="1"/>
      <c r="C47" s="27"/>
      <c r="D47" s="27"/>
      <c r="E47" s="27"/>
      <c r="F47" s="27"/>
      <c r="G47" s="29"/>
      <c r="H47" s="29"/>
      <c r="I47" s="29"/>
      <c r="J47" s="30"/>
    </row>
    <row r="48" spans="1:12" ht="15" customHeight="1" x14ac:dyDescent="0.15">
      <c r="A48" s="31" t="s">
        <v>22</v>
      </c>
      <c r="B48" s="1">
        <v>27</v>
      </c>
      <c r="C48" s="27">
        <v>9052461</v>
      </c>
      <c r="D48" s="27">
        <v>8744275</v>
      </c>
      <c r="E48" s="27">
        <v>4839625</v>
      </c>
      <c r="F48" s="27">
        <v>4594649</v>
      </c>
      <c r="G48" s="29">
        <v>1376151</v>
      </c>
      <c r="H48" s="29">
        <v>1376151</v>
      </c>
      <c r="I48" s="29">
        <v>2836685</v>
      </c>
      <c r="J48" s="30">
        <v>2773475</v>
      </c>
    </row>
    <row r="49" spans="1:10" ht="15" customHeight="1" x14ac:dyDescent="0.15">
      <c r="A49" s="3"/>
      <c r="B49" s="1">
        <v>28</v>
      </c>
      <c r="C49" s="27">
        <v>9025213</v>
      </c>
      <c r="D49" s="27">
        <v>8670063</v>
      </c>
      <c r="E49" s="27">
        <v>4703115</v>
      </c>
      <c r="F49" s="27">
        <v>4469953</v>
      </c>
      <c r="G49" s="29">
        <v>1286170</v>
      </c>
      <c r="H49" s="29">
        <v>1286170</v>
      </c>
      <c r="I49" s="29">
        <v>3035928</v>
      </c>
      <c r="J49" s="30">
        <v>2913940</v>
      </c>
    </row>
    <row r="50" spans="1:10" ht="15" customHeight="1" x14ac:dyDescent="0.15">
      <c r="A50" s="13"/>
      <c r="B50" s="1">
        <v>29</v>
      </c>
      <c r="C50" s="27">
        <v>9104592</v>
      </c>
      <c r="D50" s="27">
        <v>8770029</v>
      </c>
      <c r="E50" s="27">
        <v>4499184</v>
      </c>
      <c r="F50" s="27">
        <v>4263240</v>
      </c>
      <c r="G50" s="29">
        <v>1420813</v>
      </c>
      <c r="H50" s="29">
        <v>1420813</v>
      </c>
      <c r="I50" s="29">
        <v>3184595</v>
      </c>
      <c r="J50" s="30">
        <v>3085976</v>
      </c>
    </row>
    <row r="51" spans="1:10" ht="15" customHeight="1" thickBot="1" x14ac:dyDescent="0.2">
      <c r="A51" s="17"/>
      <c r="B51" s="18"/>
      <c r="C51" s="19"/>
      <c r="D51" s="19"/>
      <c r="E51" s="20"/>
      <c r="F51" s="20"/>
      <c r="G51" s="21"/>
      <c r="H51" s="21"/>
      <c r="I51" s="21"/>
      <c r="J51" s="22"/>
    </row>
    <row r="52" spans="1:10" ht="15" customHeight="1" x14ac:dyDescent="0.15">
      <c r="E52" s="15"/>
      <c r="J52" s="8" t="s">
        <v>8</v>
      </c>
    </row>
    <row r="53" spans="1:10" x14ac:dyDescent="0.15">
      <c r="E53" s="15"/>
    </row>
    <row r="54" spans="1:10" x14ac:dyDescent="0.15">
      <c r="E54" s="15"/>
    </row>
    <row r="55" spans="1:10" x14ac:dyDescent="0.15">
      <c r="E55" s="15"/>
    </row>
    <row r="56" spans="1:10" x14ac:dyDescent="0.15">
      <c r="E56" s="15"/>
    </row>
    <row r="57" spans="1:10" x14ac:dyDescent="0.15">
      <c r="E57" s="15"/>
    </row>
  </sheetData>
  <mergeCells count="6">
    <mergeCell ref="I5:J5"/>
    <mergeCell ref="A5:A6"/>
    <mergeCell ref="E5:F5"/>
    <mergeCell ref="G5:H5"/>
    <mergeCell ref="C5:D5"/>
    <mergeCell ref="B5:B6"/>
  </mergeCells>
  <phoneticPr fontId="2"/>
  <printOptions horizontalCentered="1"/>
  <pageMargins left="0.78740157480314965" right="0.78740157480314965" top="0.78740157480314965" bottom="0" header="0.51181102362204722" footer="0.23622047244094491"/>
  <pageSetup paperSize="9" fitToWidth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15-04特別会計歳入歳出決算状況</vt:lpstr>
      <vt:lpstr>'15-04特別会計歳入歳出決算状況'!Print_Area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●</dc:title>
  <dc:subject>0201_総務課</dc:subject>
  <dc:creator>09_美浜町</dc:creator>
  <cp:lastModifiedBy>知多市</cp:lastModifiedBy>
  <cp:lastPrinted>2019-08-19T04:25:08Z</cp:lastPrinted>
  <dcterms:created xsi:type="dcterms:W3CDTF">2006-07-13T01:10:07Z</dcterms:created>
  <dcterms:modified xsi:type="dcterms:W3CDTF">2019-08-19T04:25:22Z</dcterms:modified>
</cp:coreProperties>
</file>