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"/>
    </mc:Choice>
  </mc:AlternateContent>
  <bookViews>
    <workbookView xWindow="12105" yWindow="-15" windowWidth="11910" windowHeight="10080"/>
  </bookViews>
  <sheets>
    <sheet name="12-01保育園・保育所の状況" sheetId="1" r:id="rId1"/>
  </sheets>
  <definedNames>
    <definedName name="_xlnm.Print_Area" localSheetId="0">'12-01保育園・保育所の状況'!$A$1:$O$70</definedName>
    <definedName name="_xlnm.Print_Titles" localSheetId="0">'12-01保育園・保育所の状況'!$3:$9</definedName>
  </definedNames>
  <calcPr calcId="162913"/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M12" i="1"/>
  <c r="N12" i="1"/>
  <c r="O12" i="1"/>
  <c r="L14" i="1"/>
  <c r="C14" i="1"/>
  <c r="D14" i="1"/>
  <c r="E14" i="1"/>
  <c r="F14" i="1"/>
  <c r="G14" i="1"/>
  <c r="H14" i="1"/>
  <c r="I14" i="1"/>
  <c r="J14" i="1"/>
  <c r="K14" i="1"/>
  <c r="M14" i="1"/>
  <c r="N14" i="1"/>
  <c r="O14" i="1"/>
  <c r="D13" i="1"/>
  <c r="F13" i="1"/>
  <c r="G13" i="1"/>
  <c r="H13" i="1"/>
  <c r="I13" i="1"/>
  <c r="J13" i="1"/>
  <c r="K13" i="1"/>
  <c r="L13" i="1"/>
  <c r="M13" i="1"/>
  <c r="N13" i="1"/>
  <c r="O13" i="1"/>
  <c r="C13" i="1"/>
  <c r="E13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</calcChain>
</file>

<file path=xl/sharedStrings.xml><?xml version="1.0" encoding="utf-8"?>
<sst xmlns="http://schemas.openxmlformats.org/spreadsheetml/2006/main" count="51" uniqueCount="42">
  <si>
    <t>12．福　　祉</t>
    <rPh sb="3" eb="4">
      <t>フク</t>
    </rPh>
    <rPh sb="6" eb="7">
      <t>サイワイ</t>
    </rPh>
    <phoneticPr fontId="2"/>
  </si>
  <si>
    <t>（１）保育園・保育所の状況　　　　　　　　　　　　　　　　　　　　　　　　　　　　　</t>
    <rPh sb="3" eb="6">
      <t>ホイクエン</t>
    </rPh>
    <rPh sb="7" eb="9">
      <t>ホイク</t>
    </rPh>
    <rPh sb="9" eb="10">
      <t>ショ</t>
    </rPh>
    <rPh sb="11" eb="13">
      <t>ジョウキョウ</t>
    </rPh>
    <phoneticPr fontId="2"/>
  </si>
  <si>
    <t>各年４月１日現在</t>
    <phoneticPr fontId="2"/>
  </si>
  <si>
    <t>市町別</t>
    <rPh sb="0" eb="1">
      <t>シ</t>
    </rPh>
    <rPh sb="1" eb="2">
      <t>マチ</t>
    </rPh>
    <rPh sb="2" eb="3">
      <t>ベツ</t>
    </rPh>
    <phoneticPr fontId="2"/>
  </si>
  <si>
    <t>０歳児</t>
    <rPh sb="1" eb="2">
      <t>サイ</t>
    </rPh>
    <rPh sb="2" eb="3">
      <t>ジ</t>
    </rPh>
    <phoneticPr fontId="2"/>
  </si>
  <si>
    <t>１歳児</t>
    <rPh sb="1" eb="2">
      <t>サイ</t>
    </rPh>
    <rPh sb="2" eb="3">
      <t>ジ</t>
    </rPh>
    <phoneticPr fontId="2"/>
  </si>
  <si>
    <t>２歳児</t>
  </si>
  <si>
    <t>３歳児</t>
  </si>
  <si>
    <t>４歳児</t>
  </si>
  <si>
    <t>５歳児</t>
  </si>
  <si>
    <t>施　　設</t>
    <rPh sb="0" eb="4">
      <t>シセツ</t>
    </rPh>
    <phoneticPr fontId="2"/>
  </si>
  <si>
    <t>職　員　数</t>
    <rPh sb="0" eb="3">
      <t>ショクイン</t>
    </rPh>
    <rPh sb="4" eb="5">
      <t>スウ</t>
    </rPh>
    <phoneticPr fontId="2"/>
  </si>
  <si>
    <t>年</t>
    <rPh sb="0" eb="1">
      <t>ネン</t>
    </rPh>
    <phoneticPr fontId="2"/>
  </si>
  <si>
    <t>施設数</t>
    <rPh sb="0" eb="2">
      <t>シセツ</t>
    </rPh>
    <rPh sb="2" eb="3">
      <t>スウ</t>
    </rPh>
    <phoneticPr fontId="2"/>
  </si>
  <si>
    <t>学級数</t>
    <rPh sb="0" eb="2">
      <t>ガッキュウ</t>
    </rPh>
    <rPh sb="2" eb="3">
      <t>スウ</t>
    </rPh>
    <phoneticPr fontId="2"/>
  </si>
  <si>
    <t>敷地面積</t>
    <rPh sb="0" eb="2">
      <t>シキチ</t>
    </rPh>
    <rPh sb="2" eb="4">
      <t>メンセキ</t>
    </rPh>
    <phoneticPr fontId="2"/>
  </si>
  <si>
    <t>建物面積</t>
    <rPh sb="0" eb="2">
      <t>タテモノ</t>
    </rPh>
    <rPh sb="2" eb="4">
      <t>メンセキ</t>
    </rPh>
    <phoneticPr fontId="2"/>
  </si>
  <si>
    <t>保育士</t>
    <rPh sb="0" eb="2">
      <t>ホイク</t>
    </rPh>
    <rPh sb="2" eb="3">
      <t>シ</t>
    </rPh>
    <phoneticPr fontId="2"/>
  </si>
  <si>
    <t>その他</t>
    <rPh sb="0" eb="3">
      <t>ソノタ</t>
    </rPh>
    <phoneticPr fontId="2"/>
  </si>
  <si>
    <t>総　数</t>
    <rPh sb="0" eb="3">
      <t>ソウスウ</t>
    </rPh>
    <phoneticPr fontId="2"/>
  </si>
  <si>
    <t>半田市</t>
    <rPh sb="0" eb="2">
      <t>ハンダ</t>
    </rPh>
    <rPh sb="2" eb="3">
      <t>チタシ</t>
    </rPh>
    <phoneticPr fontId="2"/>
  </si>
  <si>
    <t>常滑市</t>
    <rPh sb="0" eb="2">
      <t>トコナメ</t>
    </rPh>
    <rPh sb="2" eb="3">
      <t>チタシ</t>
    </rPh>
    <phoneticPr fontId="2"/>
  </si>
  <si>
    <t>東海市</t>
    <rPh sb="0" eb="2">
      <t>トウカイ</t>
    </rPh>
    <rPh sb="2" eb="3">
      <t>チタシ</t>
    </rPh>
    <phoneticPr fontId="2"/>
  </si>
  <si>
    <t>大府市</t>
    <rPh sb="0" eb="2">
      <t>オオブ</t>
    </rPh>
    <rPh sb="2" eb="3">
      <t>チタシ</t>
    </rPh>
    <phoneticPr fontId="2"/>
  </si>
  <si>
    <t>知多市</t>
    <rPh sb="0" eb="3">
      <t>チタシ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</si>
  <si>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</si>
  <si>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</si>
  <si>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4">
      <t>ミナミチタチョウ</t>
    </rPh>
    <phoneticPr fontId="2"/>
  </si>
  <si>
    <t>美浜町</t>
    <rPh sb="0" eb="2">
      <t>ミハマ</t>
    </rPh>
    <rPh sb="2" eb="3">
      <t>チョウ</t>
    </rPh>
    <phoneticPr fontId="2"/>
  </si>
  <si>
    <t>武豊町</t>
    <rPh sb="0" eb="3">
      <t>タケトヨチョウ</t>
    </rPh>
    <phoneticPr fontId="2"/>
  </si>
  <si>
    <t>　 　常勤的非常勤保育士は含まない。</t>
    <rPh sb="3" eb="5">
      <t>ジョウキン</t>
    </rPh>
    <rPh sb="5" eb="6">
      <t>テキ</t>
    </rPh>
    <rPh sb="6" eb="9">
      <t>ヒジョウキン</t>
    </rPh>
    <rPh sb="9" eb="11">
      <t>ホイク</t>
    </rPh>
    <rPh sb="11" eb="12">
      <t>シ</t>
    </rPh>
    <rPh sb="13" eb="14">
      <t>フク</t>
    </rPh>
    <phoneticPr fontId="2"/>
  </si>
  <si>
    <t xml:space="preserve"> </t>
    <phoneticPr fontId="2"/>
  </si>
  <si>
    <t>&lt;資料&gt;各市町調</t>
    <rPh sb="1" eb="3">
      <t>シリョウ</t>
    </rPh>
    <rPh sb="4" eb="6">
      <t>カクシ</t>
    </rPh>
    <rPh sb="6" eb="7">
      <t>マチ</t>
    </rPh>
    <rPh sb="7" eb="8">
      <t>シラ</t>
    </rPh>
    <phoneticPr fontId="10"/>
  </si>
  <si>
    <t>（施設）</t>
    <rPh sb="1" eb="3">
      <t>シセツ</t>
    </rPh>
    <phoneticPr fontId="2"/>
  </si>
  <si>
    <t>（学級）</t>
    <rPh sb="1" eb="3">
      <t>ガッキュウ</t>
    </rPh>
    <phoneticPr fontId="2"/>
  </si>
  <si>
    <t>園児総数</t>
    <phoneticPr fontId="2"/>
  </si>
  <si>
    <t>（人）</t>
    <rPh sb="1" eb="2">
      <t>ニン</t>
    </rPh>
    <phoneticPr fontId="2"/>
  </si>
  <si>
    <t>（㎡）</t>
    <phoneticPr fontId="2"/>
  </si>
  <si>
    <t>68　福　　　祉</t>
    <rPh sb="3" eb="4">
      <t>フク</t>
    </rPh>
    <rPh sb="7" eb="8">
      <t>サイワイ</t>
    </rPh>
    <phoneticPr fontId="2"/>
  </si>
  <si>
    <t>福　　　祉　69</t>
    <rPh sb="0" eb="1">
      <t>フク</t>
    </rPh>
    <rPh sb="4" eb="5">
      <t>サイワイ</t>
    </rPh>
    <phoneticPr fontId="2"/>
  </si>
  <si>
    <t xml:space="preserve">     保育士は有資格者をすべて含み、各保育園等に配属された常勤の者。</t>
    <phoneticPr fontId="2"/>
  </si>
  <si>
    <t>注） 私立、こども園（幼稚園型以外）及び特定地域型保育事業所を含む。園児数は私的契約を含む。</t>
    <rPh sb="0" eb="1">
      <t>チュウ</t>
    </rPh>
    <rPh sb="3" eb="5">
      <t>シリツ</t>
    </rPh>
    <rPh sb="9" eb="10">
      <t>エン</t>
    </rPh>
    <rPh sb="11" eb="14">
      <t>ヨウチエン</t>
    </rPh>
    <rPh sb="14" eb="15">
      <t>ガタ</t>
    </rPh>
    <rPh sb="15" eb="17">
      <t>イガイ</t>
    </rPh>
    <rPh sb="18" eb="19">
      <t>オヨ</t>
    </rPh>
    <rPh sb="20" eb="22">
      <t>トクテイ</t>
    </rPh>
    <rPh sb="22" eb="25">
      <t>チイキガタ</t>
    </rPh>
    <rPh sb="25" eb="27">
      <t>ホイク</t>
    </rPh>
    <rPh sb="27" eb="30">
      <t>ジギョウショ</t>
    </rPh>
    <rPh sb="31" eb="32">
      <t>フク</t>
    </rPh>
    <rPh sb="34" eb="36">
      <t>エンジ</t>
    </rPh>
    <rPh sb="36" eb="37">
      <t>スウ</t>
    </rPh>
    <rPh sb="38" eb="39">
      <t>ワタクシ</t>
    </rPh>
    <rPh sb="39" eb="40">
      <t>テキ</t>
    </rPh>
    <rPh sb="40" eb="42">
      <t>ケイヤク</t>
    </rPh>
    <rPh sb="43" eb="4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</si>
</sst>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vertical="center"/>
    </xf>
    <xf numFmtId="3" fontId="3" fillId="0" borderId="14" xfId="0" applyNumberFormat="1" applyFont="1" applyFill="1" applyBorder="1" applyAlignment="1" applyProtection="1">
      <alignment horizontal="distributed"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4" fillId="0" borderId="0" xfId="0" applyNumberFormat="1" applyFont="1" applyFill="1" applyAlignment="1" applyProtection="1">
      <alignment vertical="center"/>
    </xf>
    <xf numFmtId="3" fontId="5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3" fontId="3" fillId="0" borderId="5" xfId="0" applyNumberFormat="1" applyFont="1" applyFill="1" applyBorder="1" applyAlignment="1" applyProtection="1">
      <alignment horizontal="center"/>
    </xf>
    <xf numFmtId="3" fontId="3" fillId="0" borderId="5" xfId="0" applyNumberFormat="1" applyFont="1" applyFill="1" applyBorder="1" applyAlignment="1" applyProtection="1">
      <alignment horizontal="center" vertical="center" textRotation="255"/>
    </xf>
    <xf numFmtId="3" fontId="3" fillId="0" borderId="5" xfId="0" applyNumberFormat="1" applyFont="1" applyFill="1" applyBorder="1" applyAlignment="1" applyProtection="1">
      <alignment horizontal="center" textRotation="255"/>
    </xf>
    <xf numFmtId="3" fontId="3" fillId="0" borderId="6" xfId="0" applyNumberFormat="1" applyFont="1" applyFill="1" applyBorder="1" applyAlignment="1" applyProtection="1">
      <alignment vertical="center"/>
    </xf>
    <xf numFmtId="3" fontId="3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3" fontId="3" fillId="0" borderId="7" xfId="0" applyNumberFormat="1" applyFont="1" applyFill="1" applyBorder="1" applyAlignment="1" applyProtection="1">
      <alignment horizontal="center" vertical="center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3" fontId="0" fillId="0" borderId="9" xfId="0" applyNumberFormat="1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3" fontId="3" fillId="0" borderId="13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3" fontId="8" fillId="0" borderId="7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176" fontId="3" fillId="0" borderId="2" xfId="0" applyNumberFormat="1" applyFont="1" applyFill="1" applyBorder="1" applyAlignment="1" applyProtection="1">
      <alignment vertical="center"/>
      <protection locked="0"/>
    </xf>
    <xf numFmtId="176" fontId="11" fillId="0" borderId="1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vertical="center" shrinkToFit="1"/>
      <protection locked="0"/>
    </xf>
    <xf numFmtId="176" fontId="3" fillId="0" borderId="2" xfId="0" applyNumberFormat="1" applyFont="1" applyFill="1" applyBorder="1" applyAlignment="1" applyProtection="1">
      <alignment vertical="center" shrinkToFit="1"/>
      <protection locked="0"/>
    </xf>
    <xf numFmtId="176" fontId="11" fillId="0" borderId="1" xfId="0" applyNumberFormat="1" applyFont="1" applyFill="1" applyBorder="1" applyAlignment="1" applyProtection="1">
      <alignment vertical="center" shrinkToFit="1"/>
      <protection locked="0"/>
    </xf>
    <xf numFmtId="176" fontId="3" fillId="0" borderId="1" xfId="0" applyNumberFormat="1" applyFont="1" applyFill="1" applyBorder="1" applyAlignment="1" applyProtection="1">
      <alignment horizontal="right" vertical="center" shrinkToFit="1"/>
    </xf>
    <xf numFmtId="177" fontId="3" fillId="0" borderId="0" xfId="0" applyNumberFormat="1" applyFont="1" applyFill="1" applyBorder="1" applyAlignment="1" applyProtection="1">
      <alignment vertical="center" shrinkToFit="1"/>
    </xf>
    <xf numFmtId="3" fontId="3" fillId="0" borderId="15" xfId="0" applyNumberFormat="1" applyFont="1" applyFill="1" applyBorder="1" applyAlignment="1" applyProtection="1">
      <alignment horizontal="distributed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vertical="center"/>
    </xf>
    <xf numFmtId="176" fontId="3" fillId="0" borderId="17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Alignment="1" applyProtection="1">
      <alignment vertical="center"/>
    </xf>
    <xf numFmtId="0" fontId="3" fillId="0" borderId="16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3" fontId="1" fillId="0" borderId="0" xfId="0" applyNumberFormat="1" applyFont="1" applyFill="1" applyAlignment="1" applyProtection="1">
      <alignment vertical="center"/>
    </xf>
    <xf numFmtId="3" fontId="3" fillId="0" borderId="18" xfId="0" applyNumberFormat="1" applyFont="1" applyFill="1" applyBorder="1" applyAlignment="1" applyProtection="1">
      <alignment horizontal="distributed" vertical="center"/>
    </xf>
    <xf numFmtId="0" fontId="1" fillId="0" borderId="14" xfId="0" applyFont="1" applyFill="1" applyBorder="1" applyAlignment="1" applyProtection="1">
      <alignment horizontal="distributed" vertical="center"/>
    </xf>
    <xf numFmtId="0" fontId="1" fillId="0" borderId="19" xfId="0" applyFont="1" applyFill="1" applyBorder="1" applyAlignment="1" applyProtection="1">
      <alignment horizontal="distributed" vertical="center"/>
    </xf>
    <xf numFmtId="3" fontId="3" fillId="0" borderId="20" xfId="0" applyNumberFormat="1" applyFont="1" applyFill="1" applyBorder="1" applyAlignment="1" applyProtection="1">
      <alignment horizontal="center" vertical="center"/>
    </xf>
    <xf numFmtId="3" fontId="3" fillId="0" borderId="21" xfId="0" applyNumberFormat="1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>
      <alignment horizontal="center" vertical="center"/>
    </xf>
  </cellXfs>
  <cellStyles count="2">
    <cellStyle name="標準" xfId="0" builtinId="0"/>
    <cellStyle name="標準_06-02工業の推移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showGridLines="0" tabSelected="1" view="pageBreakPreview" zoomScaleNormal="85" zoomScaleSheetLayoutView="100" workbookViewId="0">
      <selection activeCell="A2" sqref="A2"/>
    </sheetView>
  </sheetViews>
  <sheetFormatPr defaultRowHeight="20.100000000000001" customHeight="1" x14ac:dyDescent="0.15"/>
  <cols>
    <col min="1" max="1" width="15.125" style="5" customWidth="1"/>
    <col min="2" max="2" width="4.875" style="5" bestFit="1" customWidth="1"/>
    <col min="3" max="15" width="13.375" style="5" customWidth="1"/>
    <col min="16" max="16384" width="9" style="5"/>
  </cols>
  <sheetData>
    <row r="1" spans="1:15" ht="14.25" customHeight="1" x14ac:dyDescent="0.15">
      <c r="A1" s="5" t="s">
        <v>38</v>
      </c>
      <c r="O1" s="6" t="s">
        <v>39</v>
      </c>
    </row>
    <row r="2" spans="1:15" ht="14.25" customHeight="1" x14ac:dyDescent="0.15"/>
    <row r="3" spans="1:15" s="8" customFormat="1" ht="24" customHeight="1" x14ac:dyDescent="0.15">
      <c r="A3" s="7" t="s">
        <v>0</v>
      </c>
    </row>
    <row r="4" spans="1:15" s="8" customFormat="1" ht="14.25" customHeight="1" x14ac:dyDescent="0.15">
      <c r="A4" s="7"/>
    </row>
    <row r="5" spans="1:15" s="8" customFormat="1" ht="18.75" customHeight="1" x14ac:dyDescent="0.15">
      <c r="A5" s="9" t="s">
        <v>1</v>
      </c>
    </row>
    <row r="6" spans="1:15" s="8" customFormat="1" ht="14.25" customHeight="1" thickBot="1" x14ac:dyDescent="0.2">
      <c r="A6" s="10"/>
      <c r="O6" s="6" t="s">
        <v>2</v>
      </c>
    </row>
    <row r="7" spans="1:15" s="16" customFormat="1" ht="14.25" customHeight="1" x14ac:dyDescent="0.15">
      <c r="A7" s="53" t="s">
        <v>3</v>
      </c>
      <c r="B7" s="11"/>
      <c r="C7" s="12"/>
      <c r="D7" s="13"/>
      <c r="E7" s="14"/>
      <c r="F7" s="15"/>
      <c r="G7" s="15"/>
      <c r="H7" s="15"/>
      <c r="I7" s="15"/>
      <c r="J7" s="15"/>
      <c r="K7" s="15"/>
      <c r="L7" s="56" t="s">
        <v>10</v>
      </c>
      <c r="M7" s="57"/>
      <c r="N7" s="56" t="s">
        <v>11</v>
      </c>
      <c r="O7" s="58"/>
    </row>
    <row r="8" spans="1:15" s="16" customFormat="1" ht="14.25" customHeight="1" x14ac:dyDescent="0.15">
      <c r="A8" s="54"/>
      <c r="B8" s="17" t="s">
        <v>12</v>
      </c>
      <c r="C8" s="1" t="s">
        <v>13</v>
      </c>
      <c r="D8" s="1" t="s">
        <v>14</v>
      </c>
      <c r="E8" s="18" t="s">
        <v>35</v>
      </c>
      <c r="F8" s="19" t="s">
        <v>4</v>
      </c>
      <c r="G8" s="19" t="s">
        <v>5</v>
      </c>
      <c r="H8" s="19" t="s">
        <v>6</v>
      </c>
      <c r="I8" s="19" t="s">
        <v>7</v>
      </c>
      <c r="J8" s="19" t="s">
        <v>8</v>
      </c>
      <c r="K8" s="19" t="s">
        <v>9</v>
      </c>
      <c r="L8" s="20" t="s">
        <v>15</v>
      </c>
      <c r="M8" s="20" t="s">
        <v>16</v>
      </c>
      <c r="N8" s="20" t="s">
        <v>17</v>
      </c>
      <c r="O8" s="21" t="s">
        <v>18</v>
      </c>
    </row>
    <row r="9" spans="1:15" s="16" customFormat="1" ht="14.25" customHeight="1" x14ac:dyDescent="0.15">
      <c r="A9" s="55"/>
      <c r="B9" s="22"/>
      <c r="C9" s="22" t="s">
        <v>33</v>
      </c>
      <c r="D9" s="22" t="s">
        <v>34</v>
      </c>
      <c r="E9" s="23" t="s">
        <v>36</v>
      </c>
      <c r="F9" s="24" t="s">
        <v>36</v>
      </c>
      <c r="G9" s="24" t="s">
        <v>36</v>
      </c>
      <c r="H9" s="24" t="s">
        <v>36</v>
      </c>
      <c r="I9" s="25" t="s">
        <v>36</v>
      </c>
      <c r="J9" s="24" t="s">
        <v>36</v>
      </c>
      <c r="K9" s="24" t="s">
        <v>36</v>
      </c>
      <c r="L9" s="26" t="s">
        <v>37</v>
      </c>
      <c r="M9" s="26" t="s">
        <v>37</v>
      </c>
      <c r="N9" s="24" t="s">
        <v>36</v>
      </c>
      <c r="O9" s="27" t="s">
        <v>36</v>
      </c>
    </row>
    <row r="10" spans="1:15" s="16" customFormat="1" ht="7.5" customHeight="1" x14ac:dyDescent="0.15">
      <c r="A10" s="28"/>
      <c r="B10" s="20"/>
      <c r="C10" s="20"/>
      <c r="D10" s="29"/>
      <c r="E10" s="30"/>
      <c r="F10" s="31"/>
      <c r="G10" s="30"/>
      <c r="H10" s="30"/>
      <c r="I10" s="30"/>
      <c r="J10" s="31"/>
      <c r="K10" s="30"/>
      <c r="L10" s="32"/>
      <c r="M10" s="32"/>
      <c r="N10" s="30"/>
      <c r="O10" s="33"/>
    </row>
    <row r="11" spans="1:15" ht="14.25" hidden="1" customHeight="1" x14ac:dyDescent="0.15">
      <c r="A11" s="4"/>
      <c r="B11" s="1">
        <v>22</v>
      </c>
      <c r="C11" s="34">
        <f t="shared" ref="C11:O11" si="0">SUM(C16,C22,C27,C32,C37,C42,C47,C52,C57,C62)</f>
        <v>0</v>
      </c>
      <c r="D11" s="35">
        <f t="shared" si="0"/>
        <v>0</v>
      </c>
      <c r="E11" s="34">
        <f t="shared" si="0"/>
        <v>0</v>
      </c>
      <c r="F11" s="35">
        <f t="shared" si="0"/>
        <v>0</v>
      </c>
      <c r="G11" s="34">
        <f t="shared" si="0"/>
        <v>0</v>
      </c>
      <c r="H11" s="34">
        <f t="shared" si="0"/>
        <v>0</v>
      </c>
      <c r="I11" s="34">
        <f t="shared" si="0"/>
        <v>0</v>
      </c>
      <c r="J11" s="35">
        <f t="shared" si="0"/>
        <v>0</v>
      </c>
      <c r="K11" s="34">
        <f t="shared" si="0"/>
        <v>0</v>
      </c>
      <c r="L11" s="34">
        <f t="shared" si="0"/>
        <v>0</v>
      </c>
      <c r="M11" s="34">
        <f t="shared" si="0"/>
        <v>0</v>
      </c>
      <c r="N11" s="34">
        <f t="shared" si="0"/>
        <v>0</v>
      </c>
      <c r="O11" s="36">
        <f t="shared" si="0"/>
        <v>0</v>
      </c>
    </row>
    <row r="12" spans="1:15" ht="14.25" customHeight="1" x14ac:dyDescent="0.15">
      <c r="A12" s="4" t="s">
        <v>19</v>
      </c>
      <c r="B12" s="1">
        <v>28</v>
      </c>
      <c r="C12" s="2">
        <f t="shared" ref="C12:O12" si="1">SUM(C17,C23,C28,C33,C38,C43,C48,C53,C58,C63)</f>
        <v>124</v>
      </c>
      <c r="D12" s="2">
        <f t="shared" si="1"/>
        <v>897</v>
      </c>
      <c r="E12" s="2">
        <f t="shared" si="1"/>
        <v>14460</v>
      </c>
      <c r="F12" s="2">
        <f t="shared" si="1"/>
        <v>202</v>
      </c>
      <c r="G12" s="2">
        <f t="shared" si="1"/>
        <v>1333</v>
      </c>
      <c r="H12" s="2">
        <f t="shared" si="1"/>
        <v>1802</v>
      </c>
      <c r="I12" s="2">
        <f t="shared" si="1"/>
        <v>3506</v>
      </c>
      <c r="J12" s="2">
        <f t="shared" si="1"/>
        <v>3803</v>
      </c>
      <c r="K12" s="2">
        <f t="shared" si="1"/>
        <v>3814</v>
      </c>
      <c r="L12" s="2">
        <f t="shared" si="1"/>
        <v>444494</v>
      </c>
      <c r="M12" s="2">
        <f t="shared" si="1"/>
        <v>147305</v>
      </c>
      <c r="N12" s="2">
        <f t="shared" si="1"/>
        <v>1297</v>
      </c>
      <c r="O12" s="3">
        <f t="shared" si="1"/>
        <v>168</v>
      </c>
    </row>
    <row r="13" spans="1:15" ht="14.25" customHeight="1" x14ac:dyDescent="0.15">
      <c r="A13" s="4"/>
      <c r="B13" s="1">
        <v>29</v>
      </c>
      <c r="C13" s="2">
        <f t="shared" ref="C13:O13" si="2">SUM(C18,C24,C29,C34,C39,C44,C49,C54,C59,C64)</f>
        <v>131</v>
      </c>
      <c r="D13" s="2">
        <f t="shared" si="2"/>
        <v>952</v>
      </c>
      <c r="E13" s="2">
        <f t="shared" si="2"/>
        <v>14973</v>
      </c>
      <c r="F13" s="2">
        <f t="shared" si="2"/>
        <v>227</v>
      </c>
      <c r="G13" s="2">
        <f t="shared" si="2"/>
        <v>1408</v>
      </c>
      <c r="H13" s="2">
        <f t="shared" si="2"/>
        <v>1928</v>
      </c>
      <c r="I13" s="2">
        <f t="shared" si="2"/>
        <v>3532</v>
      </c>
      <c r="J13" s="2">
        <f t="shared" si="2"/>
        <v>3875</v>
      </c>
      <c r="K13" s="2">
        <f t="shared" si="2"/>
        <v>4003</v>
      </c>
      <c r="L13" s="2">
        <f t="shared" si="2"/>
        <v>444443.86</v>
      </c>
      <c r="M13" s="2">
        <f t="shared" si="2"/>
        <v>149426.69</v>
      </c>
      <c r="N13" s="2">
        <f t="shared" si="2"/>
        <v>1371</v>
      </c>
      <c r="O13" s="3">
        <f t="shared" si="2"/>
        <v>184</v>
      </c>
    </row>
    <row r="14" spans="1:15" ht="14.25" customHeight="1" x14ac:dyDescent="0.15">
      <c r="A14" s="4"/>
      <c r="B14" s="1">
        <v>30</v>
      </c>
      <c r="C14" s="2">
        <f t="shared" ref="C14:O14" si="3">SUM(C19,C25,C30,C35,C40,C45,C50,C55,C60,C65)</f>
        <v>137</v>
      </c>
      <c r="D14" s="2">
        <f t="shared" si="3"/>
        <v>979</v>
      </c>
      <c r="E14" s="2">
        <f t="shared" si="3"/>
        <v>14909</v>
      </c>
      <c r="F14" s="2">
        <f t="shared" si="3"/>
        <v>278</v>
      </c>
      <c r="G14" s="2">
        <f t="shared" si="3"/>
        <v>1471</v>
      </c>
      <c r="H14" s="2">
        <f t="shared" si="3"/>
        <v>2002</v>
      </c>
      <c r="I14" s="2">
        <f t="shared" si="3"/>
        <v>3534</v>
      </c>
      <c r="J14" s="2">
        <f t="shared" si="3"/>
        <v>3704</v>
      </c>
      <c r="K14" s="2">
        <f t="shared" si="3"/>
        <v>3920</v>
      </c>
      <c r="L14" s="2">
        <f t="shared" si="3"/>
        <v>450985</v>
      </c>
      <c r="M14" s="2">
        <f t="shared" si="3"/>
        <v>152303</v>
      </c>
      <c r="N14" s="2">
        <f t="shared" si="3"/>
        <v>1423</v>
      </c>
      <c r="O14" s="3">
        <f t="shared" si="3"/>
        <v>192</v>
      </c>
    </row>
    <row r="15" spans="1:15" ht="7.5" customHeight="1" x14ac:dyDescent="0.15">
      <c r="A15" s="4"/>
      <c r="B15" s="1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6"/>
    </row>
    <row r="16" spans="1:15" ht="14.25" hidden="1" customHeight="1" x14ac:dyDescent="0.15">
      <c r="A16" s="4"/>
      <c r="B16" s="1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8"/>
    </row>
    <row r="17" spans="1:15" ht="14.25" customHeight="1" x14ac:dyDescent="0.15">
      <c r="A17" s="4" t="s">
        <v>20</v>
      </c>
      <c r="B17" s="1">
        <v>28</v>
      </c>
      <c r="C17" s="2">
        <v>22</v>
      </c>
      <c r="D17" s="2">
        <v>148</v>
      </c>
      <c r="E17" s="2">
        <v>2558</v>
      </c>
      <c r="F17" s="2">
        <v>64</v>
      </c>
      <c r="G17" s="2">
        <v>265</v>
      </c>
      <c r="H17" s="2">
        <v>338</v>
      </c>
      <c r="I17" s="2">
        <v>592</v>
      </c>
      <c r="J17" s="2">
        <v>613</v>
      </c>
      <c r="K17" s="2">
        <v>686</v>
      </c>
      <c r="L17" s="2">
        <v>54473</v>
      </c>
      <c r="M17" s="2">
        <v>22137</v>
      </c>
      <c r="N17" s="2">
        <v>263</v>
      </c>
      <c r="O17" s="3">
        <v>31</v>
      </c>
    </row>
    <row r="18" spans="1:15" ht="14.25" customHeight="1" x14ac:dyDescent="0.15">
      <c r="A18" s="4"/>
      <c r="B18" s="1">
        <v>29</v>
      </c>
      <c r="C18" s="2">
        <v>22</v>
      </c>
      <c r="D18" s="2">
        <v>157</v>
      </c>
      <c r="E18" s="2">
        <v>2479</v>
      </c>
      <c r="F18" s="2">
        <v>71</v>
      </c>
      <c r="G18" s="2">
        <v>279</v>
      </c>
      <c r="H18" s="2">
        <v>343</v>
      </c>
      <c r="I18" s="2">
        <v>564</v>
      </c>
      <c r="J18" s="2">
        <v>606</v>
      </c>
      <c r="K18" s="2">
        <v>616</v>
      </c>
      <c r="L18" s="2">
        <v>55914</v>
      </c>
      <c r="M18" s="2">
        <v>22317</v>
      </c>
      <c r="N18" s="2">
        <v>229</v>
      </c>
      <c r="O18" s="3">
        <v>32</v>
      </c>
    </row>
    <row r="19" spans="1:15" ht="14.25" customHeight="1" x14ac:dyDescent="0.15">
      <c r="A19" s="4"/>
      <c r="B19" s="1">
        <v>30</v>
      </c>
      <c r="C19" s="2">
        <v>22</v>
      </c>
      <c r="D19" s="2">
        <v>159</v>
      </c>
      <c r="E19" s="2">
        <v>2418</v>
      </c>
      <c r="F19" s="2">
        <v>71</v>
      </c>
      <c r="G19" s="2">
        <v>261</v>
      </c>
      <c r="H19" s="2">
        <v>367</v>
      </c>
      <c r="I19" s="2">
        <v>558</v>
      </c>
      <c r="J19" s="2">
        <v>563</v>
      </c>
      <c r="K19" s="2">
        <v>598</v>
      </c>
      <c r="L19" s="2">
        <v>55914</v>
      </c>
      <c r="M19" s="2">
        <v>22317</v>
      </c>
      <c r="N19" s="2">
        <v>234</v>
      </c>
      <c r="O19" s="3">
        <v>29</v>
      </c>
    </row>
    <row r="20" spans="1:15" ht="14.25" customHeight="1" x14ac:dyDescent="0.15">
      <c r="A20" s="4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ht="7.5" customHeight="1" x14ac:dyDescent="0.15">
      <c r="A21" s="4"/>
      <c r="B21" s="1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6"/>
    </row>
    <row r="22" spans="1:15" ht="14.25" hidden="1" customHeight="1" x14ac:dyDescent="0.15">
      <c r="A22" s="4"/>
      <c r="B22" s="1"/>
      <c r="C22" s="2"/>
      <c r="D22" s="2"/>
      <c r="E22" s="37"/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1:15" ht="14.25" customHeight="1" x14ac:dyDescent="0.15">
      <c r="A23" s="4" t="s">
        <v>21</v>
      </c>
      <c r="B23" s="1">
        <v>28</v>
      </c>
      <c r="C23" s="2">
        <v>14</v>
      </c>
      <c r="D23" s="2">
        <v>82</v>
      </c>
      <c r="E23" s="2">
        <v>1331</v>
      </c>
      <c r="F23" s="2">
        <v>7</v>
      </c>
      <c r="G23" s="2">
        <v>102</v>
      </c>
      <c r="H23" s="2">
        <v>141</v>
      </c>
      <c r="I23" s="2">
        <v>328</v>
      </c>
      <c r="J23" s="2">
        <v>359</v>
      </c>
      <c r="K23" s="2">
        <v>394</v>
      </c>
      <c r="L23" s="2">
        <v>71663</v>
      </c>
      <c r="M23" s="2">
        <v>20365</v>
      </c>
      <c r="N23" s="2">
        <v>108</v>
      </c>
      <c r="O23" s="3">
        <v>11</v>
      </c>
    </row>
    <row r="24" spans="1:15" ht="14.25" customHeight="1" x14ac:dyDescent="0.15">
      <c r="A24" s="4"/>
      <c r="B24" s="1">
        <v>29</v>
      </c>
      <c r="C24" s="2">
        <v>18</v>
      </c>
      <c r="D24" s="2">
        <v>110</v>
      </c>
      <c r="E24" s="2">
        <v>1834</v>
      </c>
      <c r="F24" s="2">
        <v>23</v>
      </c>
      <c r="G24" s="2">
        <v>145</v>
      </c>
      <c r="H24" s="2">
        <v>190</v>
      </c>
      <c r="I24" s="2">
        <v>496</v>
      </c>
      <c r="J24" s="2">
        <v>481</v>
      </c>
      <c r="K24" s="2">
        <v>499</v>
      </c>
      <c r="L24" s="2">
        <v>66870</v>
      </c>
      <c r="M24" s="2">
        <v>21541</v>
      </c>
      <c r="N24" s="2">
        <v>166</v>
      </c>
      <c r="O24" s="3">
        <v>28</v>
      </c>
    </row>
    <row r="25" spans="1:15" ht="14.25" customHeight="1" x14ac:dyDescent="0.15">
      <c r="A25" s="4"/>
      <c r="B25" s="1">
        <v>30</v>
      </c>
      <c r="C25" s="2">
        <v>20</v>
      </c>
      <c r="D25" s="2">
        <v>121</v>
      </c>
      <c r="E25" s="2">
        <v>1872</v>
      </c>
      <c r="F25" s="2">
        <v>27</v>
      </c>
      <c r="G25" s="2">
        <v>159</v>
      </c>
      <c r="H25" s="2">
        <v>208</v>
      </c>
      <c r="I25" s="2">
        <v>474</v>
      </c>
      <c r="J25" s="2">
        <v>503</v>
      </c>
      <c r="K25" s="2">
        <v>501</v>
      </c>
      <c r="L25" s="2">
        <v>67958</v>
      </c>
      <c r="M25" s="2">
        <v>23075</v>
      </c>
      <c r="N25" s="2">
        <v>177</v>
      </c>
      <c r="O25" s="3">
        <v>36</v>
      </c>
    </row>
    <row r="26" spans="1:15" ht="14.25" customHeight="1" x14ac:dyDescent="0.15">
      <c r="A26" s="4"/>
      <c r="B26" s="1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6"/>
    </row>
    <row r="27" spans="1:15" ht="14.25" hidden="1" customHeight="1" x14ac:dyDescent="0.15">
      <c r="A27" s="4"/>
      <c r="B27" s="1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</row>
    <row r="28" spans="1:15" ht="14.25" customHeight="1" x14ac:dyDescent="0.15">
      <c r="A28" s="4" t="s">
        <v>22</v>
      </c>
      <c r="B28" s="1">
        <v>28</v>
      </c>
      <c r="C28" s="37">
        <v>18</v>
      </c>
      <c r="D28" s="37">
        <v>149</v>
      </c>
      <c r="E28" s="37">
        <v>2476</v>
      </c>
      <c r="F28" s="37">
        <v>37</v>
      </c>
      <c r="G28" s="37">
        <v>308</v>
      </c>
      <c r="H28" s="37">
        <v>426</v>
      </c>
      <c r="I28" s="37">
        <v>512</v>
      </c>
      <c r="J28" s="37">
        <v>610</v>
      </c>
      <c r="K28" s="37">
        <v>583</v>
      </c>
      <c r="L28" s="37">
        <v>61383</v>
      </c>
      <c r="M28" s="37">
        <v>21991</v>
      </c>
      <c r="N28" s="37">
        <v>218</v>
      </c>
      <c r="O28" s="38">
        <v>26</v>
      </c>
    </row>
    <row r="29" spans="1:15" ht="14.25" customHeight="1" x14ac:dyDescent="0.15">
      <c r="A29" s="4"/>
      <c r="B29" s="1">
        <v>29</v>
      </c>
      <c r="C29" s="37">
        <v>19</v>
      </c>
      <c r="D29" s="39">
        <v>152</v>
      </c>
      <c r="E29" s="37">
        <v>2536</v>
      </c>
      <c r="F29" s="37">
        <v>55</v>
      </c>
      <c r="G29" s="37">
        <v>312</v>
      </c>
      <c r="H29" s="37">
        <v>444</v>
      </c>
      <c r="I29" s="37">
        <v>512</v>
      </c>
      <c r="J29" s="37">
        <v>592</v>
      </c>
      <c r="K29" s="37">
        <v>621</v>
      </c>
      <c r="L29" s="37">
        <v>61886.86</v>
      </c>
      <c r="M29" s="37">
        <v>22083.69</v>
      </c>
      <c r="N29" s="37">
        <v>250</v>
      </c>
      <c r="O29" s="38">
        <v>26</v>
      </c>
    </row>
    <row r="30" spans="1:15" ht="14.25" customHeight="1" x14ac:dyDescent="0.15">
      <c r="A30" s="4"/>
      <c r="B30" s="1">
        <v>30</v>
      </c>
      <c r="C30" s="37">
        <v>23</v>
      </c>
      <c r="D30" s="37">
        <v>167</v>
      </c>
      <c r="E30" s="37">
        <v>2551</v>
      </c>
      <c r="F30" s="37">
        <v>70</v>
      </c>
      <c r="G30" s="37">
        <v>324</v>
      </c>
      <c r="H30" s="37">
        <v>468</v>
      </c>
      <c r="I30" s="37">
        <v>508</v>
      </c>
      <c r="J30" s="37">
        <v>585</v>
      </c>
      <c r="K30" s="37">
        <v>596</v>
      </c>
      <c r="L30" s="37">
        <v>67340</v>
      </c>
      <c r="M30" s="37">
        <v>23426</v>
      </c>
      <c r="N30" s="37">
        <v>290</v>
      </c>
      <c r="O30" s="38">
        <v>27</v>
      </c>
    </row>
    <row r="31" spans="1:15" ht="14.25" customHeight="1" x14ac:dyDescent="0.15">
      <c r="A31" s="4"/>
      <c r="B31" s="1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6"/>
    </row>
    <row r="32" spans="1:15" ht="14.25" hidden="1" customHeight="1" x14ac:dyDescent="0.15">
      <c r="A32" s="4"/>
      <c r="B32" s="1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8"/>
    </row>
    <row r="33" spans="1:15" ht="14.25" customHeight="1" x14ac:dyDescent="0.15">
      <c r="A33" s="4" t="s">
        <v>23</v>
      </c>
      <c r="B33" s="1">
        <v>28</v>
      </c>
      <c r="C33" s="37">
        <v>16</v>
      </c>
      <c r="D33" s="37">
        <v>110</v>
      </c>
      <c r="E33" s="37">
        <v>1849</v>
      </c>
      <c r="F33" s="37">
        <v>26</v>
      </c>
      <c r="G33" s="37">
        <v>195</v>
      </c>
      <c r="H33" s="37">
        <v>261</v>
      </c>
      <c r="I33" s="37">
        <v>416</v>
      </c>
      <c r="J33" s="37">
        <v>481</v>
      </c>
      <c r="K33" s="37">
        <v>470</v>
      </c>
      <c r="L33" s="37">
        <v>53554</v>
      </c>
      <c r="M33" s="37">
        <v>17381</v>
      </c>
      <c r="N33" s="37">
        <v>167</v>
      </c>
      <c r="O33" s="38">
        <v>37</v>
      </c>
    </row>
    <row r="34" spans="1:15" ht="14.25" customHeight="1" x14ac:dyDescent="0.15">
      <c r="A34" s="4"/>
      <c r="B34" s="1">
        <v>29</v>
      </c>
      <c r="C34" s="37">
        <v>16</v>
      </c>
      <c r="D34" s="37">
        <v>114</v>
      </c>
      <c r="E34" s="37">
        <v>1903</v>
      </c>
      <c r="F34" s="37">
        <v>24</v>
      </c>
      <c r="G34" s="37">
        <v>204</v>
      </c>
      <c r="H34" s="37">
        <v>266</v>
      </c>
      <c r="I34" s="37">
        <v>427</v>
      </c>
      <c r="J34" s="37">
        <v>486</v>
      </c>
      <c r="K34" s="37">
        <v>496</v>
      </c>
      <c r="L34" s="37">
        <v>53554</v>
      </c>
      <c r="M34" s="37">
        <v>17381</v>
      </c>
      <c r="N34" s="37">
        <v>167</v>
      </c>
      <c r="O34" s="38">
        <v>37</v>
      </c>
    </row>
    <row r="35" spans="1:15" ht="16.5" customHeight="1" x14ac:dyDescent="0.15">
      <c r="A35" s="4"/>
      <c r="B35" s="1">
        <v>30</v>
      </c>
      <c r="C35" s="37">
        <v>16</v>
      </c>
      <c r="D35" s="37">
        <v>119</v>
      </c>
      <c r="E35" s="37">
        <v>1967</v>
      </c>
      <c r="F35" s="37">
        <v>33</v>
      </c>
      <c r="G35" s="37">
        <v>235</v>
      </c>
      <c r="H35" s="37">
        <v>294</v>
      </c>
      <c r="I35" s="37">
        <v>425</v>
      </c>
      <c r="J35" s="37">
        <v>478</v>
      </c>
      <c r="K35" s="37">
        <v>502</v>
      </c>
      <c r="L35" s="37">
        <v>53554</v>
      </c>
      <c r="M35" s="37">
        <v>17381</v>
      </c>
      <c r="N35" s="37">
        <v>163</v>
      </c>
      <c r="O35" s="38">
        <v>39</v>
      </c>
    </row>
    <row r="36" spans="1:15" ht="8.25" customHeight="1" x14ac:dyDescent="0.15">
      <c r="A36" s="4"/>
      <c r="B36" s="1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6"/>
    </row>
    <row r="37" spans="1:15" ht="14.25" hidden="1" customHeight="1" x14ac:dyDescent="0.15">
      <c r="A37" s="4"/>
      <c r="B37" s="1"/>
      <c r="C37" s="34"/>
      <c r="D37" s="37"/>
      <c r="E37" s="37"/>
      <c r="F37" s="37"/>
      <c r="G37" s="37"/>
      <c r="H37" s="37"/>
      <c r="I37" s="37"/>
      <c r="J37" s="37"/>
      <c r="K37" s="37"/>
      <c r="L37" s="37"/>
      <c r="M37" s="34"/>
      <c r="N37" s="37"/>
      <c r="O37" s="38"/>
    </row>
    <row r="38" spans="1:15" ht="14.25" customHeight="1" x14ac:dyDescent="0.15">
      <c r="A38" s="4" t="s">
        <v>24</v>
      </c>
      <c r="B38" s="1">
        <v>28</v>
      </c>
      <c r="C38" s="2">
        <v>14</v>
      </c>
      <c r="D38" s="2">
        <v>99</v>
      </c>
      <c r="E38" s="2">
        <v>1682</v>
      </c>
      <c r="F38" s="2">
        <v>29</v>
      </c>
      <c r="G38" s="2">
        <v>183</v>
      </c>
      <c r="H38" s="2">
        <v>230</v>
      </c>
      <c r="I38" s="2">
        <v>390</v>
      </c>
      <c r="J38" s="2">
        <v>425</v>
      </c>
      <c r="K38" s="2">
        <v>425</v>
      </c>
      <c r="L38" s="2">
        <v>51307</v>
      </c>
      <c r="M38" s="2">
        <v>17922</v>
      </c>
      <c r="N38" s="2">
        <v>150</v>
      </c>
      <c r="O38" s="3">
        <v>11</v>
      </c>
    </row>
    <row r="39" spans="1:15" ht="14.25" customHeight="1" x14ac:dyDescent="0.15">
      <c r="A39" s="4"/>
      <c r="B39" s="1">
        <v>29</v>
      </c>
      <c r="C39" s="2">
        <v>15</v>
      </c>
      <c r="D39" s="2">
        <v>102</v>
      </c>
      <c r="E39" s="2">
        <v>1655</v>
      </c>
      <c r="F39" s="2">
        <v>25</v>
      </c>
      <c r="G39" s="2">
        <v>175</v>
      </c>
      <c r="H39" s="2">
        <v>264</v>
      </c>
      <c r="I39" s="2">
        <v>340</v>
      </c>
      <c r="J39" s="2">
        <v>408</v>
      </c>
      <c r="K39" s="2">
        <v>443</v>
      </c>
      <c r="L39" s="2">
        <v>51639</v>
      </c>
      <c r="M39" s="2">
        <v>18078</v>
      </c>
      <c r="N39" s="2">
        <v>159</v>
      </c>
      <c r="O39" s="3">
        <v>10</v>
      </c>
    </row>
    <row r="40" spans="1:15" ht="14.25" customHeight="1" x14ac:dyDescent="0.15">
      <c r="A40" s="4"/>
      <c r="B40" s="1">
        <v>30</v>
      </c>
      <c r="C40" s="2">
        <v>15</v>
      </c>
      <c r="D40" s="2">
        <v>103</v>
      </c>
      <c r="E40" s="2">
        <v>1605</v>
      </c>
      <c r="F40" s="2">
        <v>40</v>
      </c>
      <c r="G40" s="2">
        <v>189</v>
      </c>
      <c r="H40" s="2">
        <v>231</v>
      </c>
      <c r="I40" s="2">
        <v>380</v>
      </c>
      <c r="J40" s="2">
        <v>350</v>
      </c>
      <c r="K40" s="2">
        <v>415</v>
      </c>
      <c r="L40" s="2">
        <v>51639</v>
      </c>
      <c r="M40" s="2">
        <v>18078</v>
      </c>
      <c r="N40" s="2">
        <v>159</v>
      </c>
      <c r="O40" s="3">
        <v>10</v>
      </c>
    </row>
    <row r="41" spans="1:15" ht="7.5" customHeight="1" x14ac:dyDescent="0.15">
      <c r="A41" s="4"/>
      <c r="B41" s="1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6"/>
    </row>
    <row r="42" spans="1:15" ht="14.25" hidden="1" customHeight="1" x14ac:dyDescent="0.15">
      <c r="A42" s="4"/>
      <c r="B42" s="1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8"/>
    </row>
    <row r="43" spans="1:15" ht="14.25" customHeight="1" x14ac:dyDescent="0.15">
      <c r="A43" s="4" t="s">
        <v>25</v>
      </c>
      <c r="B43" s="1">
        <v>28</v>
      </c>
      <c r="C43" s="2">
        <v>8</v>
      </c>
      <c r="D43" s="2">
        <v>77</v>
      </c>
      <c r="E43" s="2">
        <v>979</v>
      </c>
      <c r="F43" s="2">
        <v>14</v>
      </c>
      <c r="G43" s="2">
        <v>78</v>
      </c>
      <c r="H43" s="2">
        <v>110</v>
      </c>
      <c r="I43" s="2">
        <v>261</v>
      </c>
      <c r="J43" s="2">
        <v>261</v>
      </c>
      <c r="K43" s="2">
        <v>255</v>
      </c>
      <c r="L43" s="2">
        <v>27724</v>
      </c>
      <c r="M43" s="2">
        <v>8600</v>
      </c>
      <c r="N43" s="2">
        <v>90</v>
      </c>
      <c r="O43" s="3">
        <v>10</v>
      </c>
    </row>
    <row r="44" spans="1:15" ht="14.25" customHeight="1" x14ac:dyDescent="0.15">
      <c r="A44" s="4"/>
      <c r="B44" s="1">
        <v>29</v>
      </c>
      <c r="C44" s="2">
        <v>9</v>
      </c>
      <c r="D44" s="2">
        <v>84</v>
      </c>
      <c r="E44" s="2">
        <v>968</v>
      </c>
      <c r="F44" s="2">
        <v>10</v>
      </c>
      <c r="G44" s="2">
        <v>77</v>
      </c>
      <c r="H44" s="2">
        <v>104</v>
      </c>
      <c r="I44" s="2">
        <v>250</v>
      </c>
      <c r="J44" s="2">
        <v>263</v>
      </c>
      <c r="K44" s="2">
        <v>264</v>
      </c>
      <c r="L44" s="2">
        <v>30190</v>
      </c>
      <c r="M44" s="2">
        <v>9117</v>
      </c>
      <c r="N44" s="2">
        <v>92</v>
      </c>
      <c r="O44" s="3">
        <v>11</v>
      </c>
    </row>
    <row r="45" spans="1:15" ht="14.25" customHeight="1" x14ac:dyDescent="0.15">
      <c r="A45" s="4"/>
      <c r="B45" s="1">
        <v>30</v>
      </c>
      <c r="C45" s="2">
        <v>9</v>
      </c>
      <c r="D45" s="2">
        <v>75</v>
      </c>
      <c r="E45" s="2">
        <v>944</v>
      </c>
      <c r="F45" s="2">
        <v>13</v>
      </c>
      <c r="G45" s="2">
        <v>73</v>
      </c>
      <c r="H45" s="2">
        <v>107</v>
      </c>
      <c r="I45" s="2">
        <v>226</v>
      </c>
      <c r="J45" s="2">
        <v>260</v>
      </c>
      <c r="K45" s="2">
        <v>265</v>
      </c>
      <c r="L45" s="2">
        <v>30190</v>
      </c>
      <c r="M45" s="2">
        <v>9117</v>
      </c>
      <c r="N45" s="2">
        <v>92</v>
      </c>
      <c r="O45" s="3">
        <v>12</v>
      </c>
    </row>
    <row r="46" spans="1:15" ht="7.5" customHeight="1" x14ac:dyDescent="0.15">
      <c r="A46" s="4"/>
      <c r="B46" s="1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6"/>
    </row>
    <row r="47" spans="1:15" ht="14.25" hidden="1" customHeight="1" x14ac:dyDescent="0.15">
      <c r="A47" s="4"/>
      <c r="B47" s="1"/>
      <c r="C47" s="40"/>
      <c r="D47" s="40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1"/>
    </row>
    <row r="48" spans="1:15" ht="14.25" customHeight="1" x14ac:dyDescent="0.15">
      <c r="A48" s="4" t="s">
        <v>26</v>
      </c>
      <c r="B48" s="1">
        <v>28</v>
      </c>
      <c r="C48" s="40">
        <v>9</v>
      </c>
      <c r="D48" s="40">
        <v>102</v>
      </c>
      <c r="E48" s="37">
        <v>1349</v>
      </c>
      <c r="F48" s="40">
        <v>10</v>
      </c>
      <c r="G48" s="40">
        <v>78</v>
      </c>
      <c r="H48" s="40">
        <v>115</v>
      </c>
      <c r="I48" s="40">
        <v>371</v>
      </c>
      <c r="J48" s="40">
        <v>386</v>
      </c>
      <c r="K48" s="40">
        <v>389</v>
      </c>
      <c r="L48" s="40">
        <v>42879</v>
      </c>
      <c r="M48" s="40">
        <v>11052</v>
      </c>
      <c r="N48" s="40">
        <v>100</v>
      </c>
      <c r="O48" s="41">
        <v>9</v>
      </c>
    </row>
    <row r="49" spans="1:16" ht="14.25" customHeight="1" x14ac:dyDescent="0.15">
      <c r="A49" s="4"/>
      <c r="B49" s="1">
        <v>29</v>
      </c>
      <c r="C49" s="40">
        <v>9</v>
      </c>
      <c r="D49" s="40">
        <v>106</v>
      </c>
      <c r="E49" s="37">
        <v>1344</v>
      </c>
      <c r="F49" s="40">
        <v>10</v>
      </c>
      <c r="G49" s="42">
        <v>90</v>
      </c>
      <c r="H49" s="42">
        <v>112</v>
      </c>
      <c r="I49" s="40">
        <v>340</v>
      </c>
      <c r="J49" s="40">
        <v>396</v>
      </c>
      <c r="K49" s="40">
        <v>396</v>
      </c>
      <c r="L49" s="40">
        <v>42879</v>
      </c>
      <c r="M49" s="40">
        <v>11052</v>
      </c>
      <c r="N49" s="40">
        <v>104</v>
      </c>
      <c r="O49" s="41">
        <v>8</v>
      </c>
    </row>
    <row r="50" spans="1:16" ht="14.25" customHeight="1" x14ac:dyDescent="0.15">
      <c r="A50" s="4"/>
      <c r="B50" s="1">
        <v>30</v>
      </c>
      <c r="C50" s="40">
        <v>9</v>
      </c>
      <c r="D50" s="40">
        <v>108</v>
      </c>
      <c r="E50" s="37">
        <v>1368</v>
      </c>
      <c r="F50" s="40">
        <v>8</v>
      </c>
      <c r="G50" s="40">
        <v>84</v>
      </c>
      <c r="H50" s="40">
        <v>129</v>
      </c>
      <c r="I50" s="40">
        <v>376</v>
      </c>
      <c r="J50" s="40">
        <v>363</v>
      </c>
      <c r="K50" s="40">
        <v>408</v>
      </c>
      <c r="L50" s="40">
        <v>42879</v>
      </c>
      <c r="M50" s="40">
        <v>11052</v>
      </c>
      <c r="N50" s="40">
        <v>109</v>
      </c>
      <c r="O50" s="41">
        <v>8</v>
      </c>
    </row>
    <row r="51" spans="1:16" ht="7.5" customHeight="1" x14ac:dyDescent="0.15">
      <c r="A51" s="4"/>
      <c r="B51" s="1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6"/>
    </row>
    <row r="52" spans="1:16" ht="14.25" hidden="1" customHeight="1" x14ac:dyDescent="0.15">
      <c r="A52" s="4"/>
      <c r="B52" s="1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8"/>
    </row>
    <row r="53" spans="1:16" ht="14.25" customHeight="1" x14ac:dyDescent="0.15">
      <c r="A53" s="4" t="s">
        <v>27</v>
      </c>
      <c r="B53" s="1">
        <v>28</v>
      </c>
      <c r="C53" s="2">
        <v>6</v>
      </c>
      <c r="D53" s="2">
        <v>27</v>
      </c>
      <c r="E53" s="2">
        <v>384</v>
      </c>
      <c r="F53" s="2">
        <v>1</v>
      </c>
      <c r="G53" s="2">
        <v>19</v>
      </c>
      <c r="H53" s="2">
        <v>41</v>
      </c>
      <c r="I53" s="2">
        <v>95</v>
      </c>
      <c r="J53" s="2">
        <v>119</v>
      </c>
      <c r="K53" s="2">
        <v>109</v>
      </c>
      <c r="L53" s="2">
        <v>12359</v>
      </c>
      <c r="M53" s="2">
        <v>4172</v>
      </c>
      <c r="N53" s="2">
        <v>46</v>
      </c>
      <c r="O53" s="3">
        <v>7</v>
      </c>
    </row>
    <row r="54" spans="1:16" ht="14.25" customHeight="1" x14ac:dyDescent="0.15">
      <c r="A54" s="4"/>
      <c r="B54" s="1">
        <v>29</v>
      </c>
      <c r="C54" s="2">
        <v>6</v>
      </c>
      <c r="D54" s="2">
        <v>27</v>
      </c>
      <c r="E54" s="2">
        <v>373</v>
      </c>
      <c r="F54" s="2">
        <v>2</v>
      </c>
      <c r="G54" s="2">
        <v>20</v>
      </c>
      <c r="H54" s="2">
        <v>47</v>
      </c>
      <c r="I54" s="2">
        <v>93</v>
      </c>
      <c r="J54" s="2">
        <v>95</v>
      </c>
      <c r="K54" s="2">
        <v>116</v>
      </c>
      <c r="L54" s="2">
        <v>12359</v>
      </c>
      <c r="M54" s="2">
        <v>4172</v>
      </c>
      <c r="N54" s="2">
        <v>46</v>
      </c>
      <c r="O54" s="3">
        <v>6</v>
      </c>
    </row>
    <row r="55" spans="1:16" ht="14.25" customHeight="1" x14ac:dyDescent="0.15">
      <c r="A55" s="4"/>
      <c r="B55" s="1">
        <v>30</v>
      </c>
      <c r="C55" s="2">
        <v>6</v>
      </c>
      <c r="D55" s="2">
        <v>25</v>
      </c>
      <c r="E55" s="2">
        <v>363</v>
      </c>
      <c r="F55" s="2">
        <v>4</v>
      </c>
      <c r="G55" s="2">
        <v>15</v>
      </c>
      <c r="H55" s="2">
        <v>50</v>
      </c>
      <c r="I55" s="2">
        <v>106</v>
      </c>
      <c r="J55" s="2">
        <v>94</v>
      </c>
      <c r="K55" s="2">
        <v>94</v>
      </c>
      <c r="L55" s="2">
        <v>12359</v>
      </c>
      <c r="M55" s="2">
        <v>4172</v>
      </c>
      <c r="N55" s="2">
        <v>48</v>
      </c>
      <c r="O55" s="3">
        <v>8</v>
      </c>
    </row>
    <row r="56" spans="1:16" ht="7.5" customHeight="1" x14ac:dyDescent="0.15">
      <c r="A56" s="4"/>
      <c r="B56" s="1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6"/>
    </row>
    <row r="57" spans="1:16" ht="14.25" hidden="1" customHeight="1" x14ac:dyDescent="0.15">
      <c r="A57" s="4"/>
      <c r="B57" s="1"/>
      <c r="C57" s="40"/>
      <c r="D57" s="40"/>
      <c r="E57" s="37"/>
      <c r="F57" s="43"/>
      <c r="G57" s="40"/>
      <c r="H57" s="40"/>
      <c r="I57" s="40"/>
      <c r="J57" s="40"/>
      <c r="K57" s="40"/>
      <c r="L57" s="40"/>
      <c r="M57" s="40"/>
      <c r="N57" s="40"/>
      <c r="O57" s="41"/>
      <c r="P57" s="44"/>
    </row>
    <row r="58" spans="1:16" ht="14.25" customHeight="1" x14ac:dyDescent="0.15">
      <c r="A58" s="4" t="s">
        <v>28</v>
      </c>
      <c r="B58" s="1">
        <v>28</v>
      </c>
      <c r="C58" s="40">
        <v>6</v>
      </c>
      <c r="D58" s="42">
        <v>30</v>
      </c>
      <c r="E58" s="37">
        <v>511</v>
      </c>
      <c r="F58" s="43">
        <v>2</v>
      </c>
      <c r="G58" s="40">
        <v>25</v>
      </c>
      <c r="H58" s="40">
        <v>39</v>
      </c>
      <c r="I58" s="40">
        <v>154</v>
      </c>
      <c r="J58" s="40">
        <v>154</v>
      </c>
      <c r="K58" s="40">
        <v>137</v>
      </c>
      <c r="L58" s="40">
        <v>25171</v>
      </c>
      <c r="M58" s="40">
        <v>7378</v>
      </c>
      <c r="N58" s="42">
        <v>40</v>
      </c>
      <c r="O58" s="41">
        <v>8</v>
      </c>
      <c r="P58" s="44"/>
    </row>
    <row r="59" spans="1:16" ht="14.25" customHeight="1" x14ac:dyDescent="0.15">
      <c r="A59" s="4"/>
      <c r="B59" s="1">
        <v>29</v>
      </c>
      <c r="C59" s="40">
        <v>6</v>
      </c>
      <c r="D59" s="40">
        <v>29</v>
      </c>
      <c r="E59" s="37">
        <v>522</v>
      </c>
      <c r="F59" s="43">
        <v>0</v>
      </c>
      <c r="G59" s="40">
        <v>22</v>
      </c>
      <c r="H59" s="40">
        <v>34</v>
      </c>
      <c r="I59" s="40">
        <v>152</v>
      </c>
      <c r="J59" s="40">
        <v>155</v>
      </c>
      <c r="K59" s="40">
        <v>159</v>
      </c>
      <c r="L59" s="40">
        <v>25171</v>
      </c>
      <c r="M59" s="40">
        <v>7378</v>
      </c>
      <c r="N59" s="42">
        <v>40</v>
      </c>
      <c r="O59" s="41">
        <v>8</v>
      </c>
      <c r="P59" s="44"/>
    </row>
    <row r="60" spans="1:16" ht="14.25" customHeight="1" x14ac:dyDescent="0.15">
      <c r="A60" s="4"/>
      <c r="B60" s="1">
        <v>30</v>
      </c>
      <c r="C60" s="40">
        <v>6</v>
      </c>
      <c r="D60" s="42">
        <v>30</v>
      </c>
      <c r="E60" s="37">
        <v>494</v>
      </c>
      <c r="F60" s="43">
        <v>3</v>
      </c>
      <c r="G60" s="40">
        <v>24</v>
      </c>
      <c r="H60" s="40">
        <v>31</v>
      </c>
      <c r="I60" s="40">
        <v>127</v>
      </c>
      <c r="J60" s="40">
        <v>156</v>
      </c>
      <c r="K60" s="40">
        <v>153</v>
      </c>
      <c r="L60" s="40">
        <v>25171</v>
      </c>
      <c r="M60" s="40">
        <v>7378</v>
      </c>
      <c r="N60" s="42">
        <v>42</v>
      </c>
      <c r="O60" s="41">
        <v>8</v>
      </c>
      <c r="P60" s="44"/>
    </row>
    <row r="61" spans="1:16" ht="7.5" customHeight="1" x14ac:dyDescent="0.15">
      <c r="A61" s="4"/>
      <c r="B61" s="1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6"/>
    </row>
    <row r="62" spans="1:16" ht="14.25" hidden="1" customHeight="1" x14ac:dyDescent="0.15">
      <c r="A62" s="4"/>
      <c r="B62" s="1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8"/>
    </row>
    <row r="63" spans="1:16" ht="14.25" customHeight="1" x14ac:dyDescent="0.15">
      <c r="A63" s="4" t="s">
        <v>29</v>
      </c>
      <c r="B63" s="1">
        <v>28</v>
      </c>
      <c r="C63" s="37">
        <v>11</v>
      </c>
      <c r="D63" s="37">
        <v>73</v>
      </c>
      <c r="E63" s="37">
        <v>1341</v>
      </c>
      <c r="F63" s="37">
        <v>12</v>
      </c>
      <c r="G63" s="37">
        <v>80</v>
      </c>
      <c r="H63" s="37">
        <v>101</v>
      </c>
      <c r="I63" s="37">
        <v>387</v>
      </c>
      <c r="J63" s="37">
        <v>395</v>
      </c>
      <c r="K63" s="37">
        <v>366</v>
      </c>
      <c r="L63" s="37">
        <v>43981</v>
      </c>
      <c r="M63" s="37">
        <v>16307</v>
      </c>
      <c r="N63" s="37">
        <v>115</v>
      </c>
      <c r="O63" s="38">
        <v>18</v>
      </c>
    </row>
    <row r="64" spans="1:16" ht="12" customHeight="1" x14ac:dyDescent="0.15">
      <c r="A64" s="4"/>
      <c r="B64" s="1">
        <v>29</v>
      </c>
      <c r="C64" s="37">
        <v>11</v>
      </c>
      <c r="D64" s="37">
        <v>71</v>
      </c>
      <c r="E64" s="37">
        <v>1359</v>
      </c>
      <c r="F64" s="37">
        <v>7</v>
      </c>
      <c r="G64" s="37">
        <v>84</v>
      </c>
      <c r="H64" s="37">
        <v>124</v>
      </c>
      <c r="I64" s="37">
        <v>358</v>
      </c>
      <c r="J64" s="37">
        <v>393</v>
      </c>
      <c r="K64" s="37">
        <v>393</v>
      </c>
      <c r="L64" s="37">
        <v>43981</v>
      </c>
      <c r="M64" s="37">
        <v>16307</v>
      </c>
      <c r="N64" s="37">
        <v>118</v>
      </c>
      <c r="O64" s="38">
        <v>18</v>
      </c>
    </row>
    <row r="65" spans="1:18" ht="14.25" customHeight="1" x14ac:dyDescent="0.15">
      <c r="A65" s="4"/>
      <c r="B65" s="1">
        <v>30</v>
      </c>
      <c r="C65" s="37">
        <v>11</v>
      </c>
      <c r="D65" s="37">
        <v>72</v>
      </c>
      <c r="E65" s="37">
        <v>1327</v>
      </c>
      <c r="F65" s="37">
        <v>9</v>
      </c>
      <c r="G65" s="37">
        <v>107</v>
      </c>
      <c r="H65" s="37">
        <v>117</v>
      </c>
      <c r="I65" s="37">
        <v>354</v>
      </c>
      <c r="J65" s="37">
        <v>352</v>
      </c>
      <c r="K65" s="37">
        <v>388</v>
      </c>
      <c r="L65" s="37">
        <v>43981</v>
      </c>
      <c r="M65" s="37">
        <v>16307</v>
      </c>
      <c r="N65" s="37">
        <v>109</v>
      </c>
      <c r="O65" s="38">
        <v>15</v>
      </c>
    </row>
    <row r="66" spans="1:18" ht="7.5" customHeight="1" thickBot="1" x14ac:dyDescent="0.2">
      <c r="A66" s="45"/>
      <c r="B66" s="46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8"/>
    </row>
    <row r="67" spans="1:18" ht="14.25" customHeight="1" x14ac:dyDescent="0.15">
      <c r="A67" s="49" t="s">
        <v>41</v>
      </c>
      <c r="O67" s="50" t="s">
        <v>32</v>
      </c>
    </row>
    <row r="68" spans="1:18" ht="14.25" customHeight="1" x14ac:dyDescent="0.15">
      <c r="A68" s="49" t="s">
        <v>40</v>
      </c>
      <c r="O68" s="51"/>
    </row>
    <row r="69" spans="1:18" ht="14.25" customHeight="1" x14ac:dyDescent="0.15">
      <c r="A69" s="52" t="s">
        <v>30</v>
      </c>
    </row>
    <row r="70" spans="1:18" ht="14.25" customHeight="1" x14ac:dyDescent="0.15">
      <c r="O70" s="6"/>
    </row>
    <row r="71" spans="1:18" ht="14.25" customHeight="1" x14ac:dyDescent="0.15"/>
    <row r="72" spans="1:18" ht="14.25" customHeight="1" x14ac:dyDescent="0.15">
      <c r="R72" s="5" t="s">
        <v>31</v>
      </c>
    </row>
    <row r="73" spans="1:18" ht="14.25" customHeight="1" x14ac:dyDescent="0.15"/>
    <row r="74" spans="1:18" ht="14.25" customHeight="1" x14ac:dyDescent="0.15"/>
    <row r="75" spans="1:18" ht="14.25" customHeight="1" x14ac:dyDescent="0.15"/>
    <row r="76" spans="1:18" ht="14.25" customHeight="1" x14ac:dyDescent="0.15"/>
    <row r="77" spans="1:18" ht="14.25" customHeight="1" x14ac:dyDescent="0.15"/>
    <row r="78" spans="1:18" ht="14.25" customHeight="1" x14ac:dyDescent="0.15"/>
    <row r="79" spans="1:18" ht="14.25" customHeight="1" x14ac:dyDescent="0.15"/>
    <row r="80" spans="1:18" ht="14.25" customHeight="1" x14ac:dyDescent="0.15"/>
    <row r="81" ht="14.25" customHeight="1" x14ac:dyDescent="0.15"/>
  </sheetData>
  <mergeCells count="3">
    <mergeCell ref="A7:A9"/>
    <mergeCell ref="L7:M7"/>
    <mergeCell ref="N7:O7"/>
  </mergeCells>
  <phoneticPr fontId="2"/>
  <dataValidations count="1">
    <dataValidation imeMode="off" allowBlank="1" showInputMessage="1" showErrorMessage="1" sqref="C19:O20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colBreaks count="1" manualBreakCount="1">
    <brk id="8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12-01保育園・保育所の状況</vt:lpstr>
      <vt:lpstr>'12-01保育園・保育所の状況'!Print_Area</vt:lpstr>
      <vt:lpstr>'12-01保育園・保育所の状況'!Print_Titles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2019-08-19T03:57:24Z</cp:lastPrinted>
  <dcterms:created xsi:type="dcterms:W3CDTF">2006-07-21T00:50:39Z</dcterms:created>
  <dcterms:modified xsi:type="dcterms:W3CDTF">2019-08-21T07:14:05Z</dcterms:modified>
</cp:coreProperties>
</file>