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行政区別世帯数・人口・高齢化率（2023.04.01）" sheetId="7" r:id="rId1"/>
  </sheets>
  <definedNames>
    <definedName name="_xlnm.Print_Area" localSheetId="0">'行政区別世帯数・人口・高齢化率（2023.04.01）'!$A$1:$G$67</definedName>
  </definedNames>
  <calcPr calcId="162913"/>
</workbook>
</file>

<file path=xl/calcChain.xml><?xml version="1.0" encoding="utf-8"?>
<calcChain xmlns="http://schemas.openxmlformats.org/spreadsheetml/2006/main">
  <c r="G67" i="7" l="1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</calcChain>
</file>

<file path=xl/sharedStrings.xml><?xml version="1.0" encoding="utf-8"?>
<sst xmlns="http://schemas.openxmlformats.org/spreadsheetml/2006/main" count="73" uniqueCount="73">
  <si>
    <t>行政区</t>
    <rPh sb="0" eb="3">
      <t>ギョウセイク</t>
    </rPh>
    <phoneticPr fontId="2"/>
  </si>
  <si>
    <t>堀之内</t>
  </si>
  <si>
    <t>中小根</t>
  </si>
  <si>
    <t>浜小根</t>
  </si>
  <si>
    <t>西平井</t>
  </si>
  <si>
    <t>上平井</t>
  </si>
  <si>
    <t>八幡台</t>
  </si>
  <si>
    <t>亥新田</t>
  </si>
  <si>
    <t>原</t>
  </si>
  <si>
    <t>巽が丘</t>
  </si>
  <si>
    <t>南巽が丘</t>
  </si>
  <si>
    <t>西巽が丘</t>
  </si>
  <si>
    <t>梅が丘</t>
  </si>
  <si>
    <t>井洞</t>
  </si>
  <si>
    <t>佐南</t>
  </si>
  <si>
    <t>東谷</t>
  </si>
  <si>
    <t>朝倉町</t>
  </si>
  <si>
    <t>新中</t>
  </si>
  <si>
    <t>新知台</t>
  </si>
  <si>
    <t>新三</t>
  </si>
  <si>
    <t>新南</t>
  </si>
  <si>
    <t>新六</t>
  </si>
  <si>
    <t>新七</t>
  </si>
  <si>
    <t>岡田一区第１</t>
  </si>
  <si>
    <t>岡田一区第２</t>
  </si>
  <si>
    <t>岡田一区第３</t>
  </si>
  <si>
    <t>岡田二区第１</t>
  </si>
  <si>
    <t>岡田二区第２</t>
  </si>
  <si>
    <t>岡田三区第１</t>
  </si>
  <si>
    <t>岡田三区第２</t>
  </si>
  <si>
    <t>長浦</t>
  </si>
  <si>
    <t>日長一区</t>
  </si>
  <si>
    <t>日長二区</t>
  </si>
  <si>
    <t>日長三区</t>
  </si>
  <si>
    <t>新舞子北</t>
  </si>
  <si>
    <t>日長台</t>
  </si>
  <si>
    <t>旭桃台</t>
  </si>
  <si>
    <t>大興寺</t>
  </si>
  <si>
    <t>新舞子南</t>
  </si>
  <si>
    <t>大草</t>
  </si>
  <si>
    <t>羽根</t>
  </si>
  <si>
    <t>新舞子台</t>
  </si>
  <si>
    <t>北粕谷</t>
  </si>
  <si>
    <t>南粕谷</t>
  </si>
  <si>
    <t>荒井</t>
  </si>
  <si>
    <t>荒古</t>
  </si>
  <si>
    <t>廻間</t>
  </si>
  <si>
    <t>寺本台</t>
  </si>
  <si>
    <t>中島</t>
  </si>
  <si>
    <t>八幡新町</t>
  </si>
  <si>
    <t>杉山</t>
  </si>
  <si>
    <t>つつじが丘１</t>
  </si>
  <si>
    <t>つつじが丘２</t>
  </si>
  <si>
    <t>つつじが丘３</t>
  </si>
  <si>
    <t>つつじが丘４</t>
  </si>
  <si>
    <t>北巽が丘</t>
  </si>
  <si>
    <t>新北</t>
  </si>
  <si>
    <t>にしの台１・４</t>
  </si>
  <si>
    <t>にしの台２・３</t>
  </si>
  <si>
    <t>南粕谷１</t>
  </si>
  <si>
    <t>南粕谷２</t>
  </si>
  <si>
    <t>南粕谷３</t>
  </si>
  <si>
    <t>南粕谷４</t>
  </si>
  <si>
    <t>総数（人）</t>
    <rPh sb="0" eb="2">
      <t>ソウスウ</t>
    </rPh>
    <rPh sb="3" eb="4">
      <t>ニン</t>
    </rPh>
    <phoneticPr fontId="2"/>
  </si>
  <si>
    <t>男性（人）</t>
    <rPh sb="0" eb="2">
      <t>ダンセイ</t>
    </rPh>
    <rPh sb="3" eb="4">
      <t>ニン</t>
    </rPh>
    <phoneticPr fontId="2"/>
  </si>
  <si>
    <t>女性（人）</t>
    <rPh sb="0" eb="2">
      <t>ジョセイ</t>
    </rPh>
    <rPh sb="3" eb="4">
      <t>ニン</t>
    </rPh>
    <phoneticPr fontId="2"/>
  </si>
  <si>
    <t>65歳以上（人）</t>
    <rPh sb="2" eb="3">
      <t>サイ</t>
    </rPh>
    <rPh sb="3" eb="5">
      <t>イジョウ</t>
    </rPh>
    <rPh sb="6" eb="7">
      <t>ニン</t>
    </rPh>
    <phoneticPr fontId="2"/>
  </si>
  <si>
    <t>高齢化率（%）</t>
    <rPh sb="0" eb="3">
      <t>コウレイカ</t>
    </rPh>
    <rPh sb="3" eb="4">
      <t>リツ</t>
    </rPh>
    <phoneticPr fontId="2"/>
  </si>
  <si>
    <t>世帯数</t>
    <rPh sb="0" eb="3">
      <t>セタイスウ</t>
    </rPh>
    <phoneticPr fontId="2"/>
  </si>
  <si>
    <t>寺本新町</t>
  </si>
  <si>
    <t>新知東町１</t>
  </si>
  <si>
    <t>新知東町２</t>
  </si>
  <si>
    <t>新知東町３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</si>
</sst>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_ ;[Red]\-#,##0.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view="pageBreakPreview" zoomScale="106" zoomScaleNormal="100" zoomScaleSheetLayoutView="106" workbookViewId="0">
      <selection activeCell="I66" sqref="I66"/>
    </sheetView>
  </sheetViews>
  <sheetFormatPr defaultColWidth="9" defaultRowHeight="13.5" x14ac:dyDescent="0.15"/>
  <cols>
    <col min="1" max="1" width="15.25" style="6" bestFit="1" customWidth="1"/>
    <col min="2" max="2" width="13.125" style="7" bestFit="1" customWidth="1"/>
    <col min="3" max="3" width="11" style="1" bestFit="1" customWidth="1"/>
    <col min="4" max="5" width="11" style="2" bestFit="1" customWidth="1"/>
    <col min="6" max="6" width="15.25" style="1" bestFit="1" customWidth="1"/>
    <col min="7" max="7" width="14.125" style="2" bestFit="1" customWidth="1"/>
    <col min="8" max="16384" width="9" style="1"/>
  </cols>
  <sheetData>
    <row r="1" spans="1:7" x14ac:dyDescent="0.15">
      <c r="A1" s="3" t="s">
        <v>0</v>
      </c>
      <c r="B1" s="3" t="s">
        <v>68</v>
      </c>
      <c r="C1" s="10" t="s">
        <v>63</v>
      </c>
      <c r="D1" s="3" t="s">
        <v>64</v>
      </c>
      <c r="E1" s="3" t="s">
        <v>65</v>
      </c>
      <c r="F1" s="10" t="s">
        <v>66</v>
      </c>
      <c r="G1" s="3" t="s">
        <v>67</v>
      </c>
    </row>
    <row r="2" spans="1:7" x14ac:dyDescent="0.15">
      <c r="A2" s="4" t="s">
        <v>44</v>
      </c>
      <c r="B2" s="8">
        <v>207</v>
      </c>
      <c r="C2" s="8">
        <v>479</v>
      </c>
      <c r="D2" s="8">
        <v>249</v>
      </c>
      <c r="E2" s="8">
        <v>230</v>
      </c>
      <c r="F2" s="8">
        <v>83</v>
      </c>
      <c r="G2" s="9">
        <f>ROUND(F2/C2*100,1)</f>
        <v>17.3</v>
      </c>
    </row>
    <row r="3" spans="1:7" x14ac:dyDescent="0.15">
      <c r="A3" s="4" t="s">
        <v>45</v>
      </c>
      <c r="B3" s="8">
        <v>823</v>
      </c>
      <c r="C3" s="8">
        <v>1791</v>
      </c>
      <c r="D3" s="8">
        <v>953</v>
      </c>
      <c r="E3" s="8">
        <v>838</v>
      </c>
      <c r="F3" s="8">
        <v>457</v>
      </c>
      <c r="G3" s="9">
        <f t="shared" ref="G3:G66" si="0">ROUND(F3/C3*100,1)</f>
        <v>25.5</v>
      </c>
    </row>
    <row r="4" spans="1:7" x14ac:dyDescent="0.15">
      <c r="A4" s="4" t="s">
        <v>1</v>
      </c>
      <c r="B4" s="8">
        <v>167</v>
      </c>
      <c r="C4" s="8">
        <v>370</v>
      </c>
      <c r="D4" s="8">
        <v>186</v>
      </c>
      <c r="E4" s="8">
        <v>184</v>
      </c>
      <c r="F4" s="8">
        <v>109</v>
      </c>
      <c r="G4" s="9">
        <f t="shared" si="0"/>
        <v>29.5</v>
      </c>
    </row>
    <row r="5" spans="1:7" x14ac:dyDescent="0.15">
      <c r="A5" s="4" t="s">
        <v>46</v>
      </c>
      <c r="B5" s="8">
        <v>209</v>
      </c>
      <c r="C5" s="8">
        <v>435</v>
      </c>
      <c r="D5" s="8">
        <v>207</v>
      </c>
      <c r="E5" s="8">
        <v>228</v>
      </c>
      <c r="F5" s="8">
        <v>156</v>
      </c>
      <c r="G5" s="9">
        <f t="shared" si="0"/>
        <v>35.9</v>
      </c>
    </row>
    <row r="6" spans="1:7" x14ac:dyDescent="0.15">
      <c r="A6" s="4" t="s">
        <v>47</v>
      </c>
      <c r="B6" s="8">
        <v>675</v>
      </c>
      <c r="C6" s="8">
        <v>1662</v>
      </c>
      <c r="D6" s="8">
        <v>857</v>
      </c>
      <c r="E6" s="8">
        <v>805</v>
      </c>
      <c r="F6" s="8">
        <v>564</v>
      </c>
      <c r="G6" s="9">
        <f t="shared" si="0"/>
        <v>33.9</v>
      </c>
    </row>
    <row r="7" spans="1:7" x14ac:dyDescent="0.15">
      <c r="A7" s="4" t="s">
        <v>48</v>
      </c>
      <c r="B7" s="8">
        <v>275</v>
      </c>
      <c r="C7" s="8">
        <v>636</v>
      </c>
      <c r="D7" s="8">
        <v>320</v>
      </c>
      <c r="E7" s="8">
        <v>316</v>
      </c>
      <c r="F7" s="8">
        <v>140</v>
      </c>
      <c r="G7" s="9">
        <f t="shared" si="0"/>
        <v>22</v>
      </c>
    </row>
    <row r="8" spans="1:7" x14ac:dyDescent="0.15">
      <c r="A8" s="4" t="s">
        <v>2</v>
      </c>
      <c r="B8" s="8">
        <v>465</v>
      </c>
      <c r="C8" s="8">
        <v>1006</v>
      </c>
      <c r="D8" s="8">
        <v>517</v>
      </c>
      <c r="E8" s="8">
        <v>489</v>
      </c>
      <c r="F8" s="8">
        <v>303</v>
      </c>
      <c r="G8" s="9">
        <f t="shared" si="0"/>
        <v>30.1</v>
      </c>
    </row>
    <row r="9" spans="1:7" x14ac:dyDescent="0.15">
      <c r="A9" s="4" t="s">
        <v>3</v>
      </c>
      <c r="B9" s="8">
        <v>139</v>
      </c>
      <c r="C9" s="8">
        <v>308</v>
      </c>
      <c r="D9" s="8">
        <v>135</v>
      </c>
      <c r="E9" s="8">
        <v>173</v>
      </c>
      <c r="F9" s="8">
        <v>127</v>
      </c>
      <c r="G9" s="9">
        <f t="shared" si="0"/>
        <v>41.2</v>
      </c>
    </row>
    <row r="10" spans="1:7" x14ac:dyDescent="0.15">
      <c r="A10" s="4" t="s">
        <v>4</v>
      </c>
      <c r="B10" s="8">
        <v>462</v>
      </c>
      <c r="C10" s="8">
        <v>1022</v>
      </c>
      <c r="D10" s="8">
        <v>505</v>
      </c>
      <c r="E10" s="8">
        <v>517</v>
      </c>
      <c r="F10" s="8">
        <v>256</v>
      </c>
      <c r="G10" s="9">
        <f t="shared" si="0"/>
        <v>25</v>
      </c>
    </row>
    <row r="11" spans="1:7" x14ac:dyDescent="0.15">
      <c r="A11" s="4" t="s">
        <v>5</v>
      </c>
      <c r="B11" s="8">
        <v>291</v>
      </c>
      <c r="C11" s="8">
        <v>668</v>
      </c>
      <c r="D11" s="8">
        <v>353</v>
      </c>
      <c r="E11" s="8">
        <v>315</v>
      </c>
      <c r="F11" s="8">
        <v>136</v>
      </c>
      <c r="G11" s="9">
        <f t="shared" si="0"/>
        <v>20.399999999999999</v>
      </c>
    </row>
    <row r="12" spans="1:7" x14ac:dyDescent="0.15">
      <c r="A12" s="4" t="s">
        <v>49</v>
      </c>
      <c r="B12" s="8">
        <v>952</v>
      </c>
      <c r="C12" s="8">
        <v>2118</v>
      </c>
      <c r="D12" s="8">
        <v>1095</v>
      </c>
      <c r="E12" s="8">
        <v>1023</v>
      </c>
      <c r="F12" s="8">
        <v>529</v>
      </c>
      <c r="G12" s="9">
        <f t="shared" si="0"/>
        <v>25</v>
      </c>
    </row>
    <row r="13" spans="1:7" x14ac:dyDescent="0.15">
      <c r="A13" s="4" t="s">
        <v>50</v>
      </c>
      <c r="B13" s="8">
        <v>583</v>
      </c>
      <c r="C13" s="8">
        <v>1274</v>
      </c>
      <c r="D13" s="8">
        <v>652</v>
      </c>
      <c r="E13" s="8">
        <v>622</v>
      </c>
      <c r="F13" s="8">
        <v>367</v>
      </c>
      <c r="G13" s="9">
        <f t="shared" si="0"/>
        <v>28.8</v>
      </c>
    </row>
    <row r="14" spans="1:7" x14ac:dyDescent="0.15">
      <c r="A14" s="4" t="s">
        <v>69</v>
      </c>
      <c r="B14" s="8">
        <v>549</v>
      </c>
      <c r="C14" s="8">
        <v>1322</v>
      </c>
      <c r="D14" s="8">
        <v>683</v>
      </c>
      <c r="E14" s="8">
        <v>639</v>
      </c>
      <c r="F14" s="8">
        <v>120</v>
      </c>
      <c r="G14" s="9">
        <f t="shared" si="0"/>
        <v>9.1</v>
      </c>
    </row>
    <row r="15" spans="1:7" x14ac:dyDescent="0.15">
      <c r="A15" s="4" t="s">
        <v>51</v>
      </c>
      <c r="B15" s="8">
        <v>986</v>
      </c>
      <c r="C15" s="8">
        <v>1711</v>
      </c>
      <c r="D15" s="8">
        <v>901</v>
      </c>
      <c r="E15" s="8">
        <v>810</v>
      </c>
      <c r="F15" s="8">
        <v>563</v>
      </c>
      <c r="G15" s="9">
        <f t="shared" si="0"/>
        <v>32.9</v>
      </c>
    </row>
    <row r="16" spans="1:7" x14ac:dyDescent="0.15">
      <c r="A16" s="4" t="s">
        <v>52</v>
      </c>
      <c r="B16" s="8">
        <v>899</v>
      </c>
      <c r="C16" s="8">
        <v>1749</v>
      </c>
      <c r="D16" s="8">
        <v>901</v>
      </c>
      <c r="E16" s="8">
        <v>848</v>
      </c>
      <c r="F16" s="8">
        <v>623</v>
      </c>
      <c r="G16" s="9">
        <f t="shared" si="0"/>
        <v>35.6</v>
      </c>
    </row>
    <row r="17" spans="1:7" x14ac:dyDescent="0.15">
      <c r="A17" s="4" t="s">
        <v>53</v>
      </c>
      <c r="B17" s="8">
        <v>629</v>
      </c>
      <c r="C17" s="8">
        <v>1394</v>
      </c>
      <c r="D17" s="8">
        <v>665</v>
      </c>
      <c r="E17" s="8">
        <v>729</v>
      </c>
      <c r="F17" s="8">
        <v>477</v>
      </c>
      <c r="G17" s="9">
        <f t="shared" si="0"/>
        <v>34.200000000000003</v>
      </c>
    </row>
    <row r="18" spans="1:7" x14ac:dyDescent="0.15">
      <c r="A18" s="4" t="s">
        <v>54</v>
      </c>
      <c r="B18" s="8">
        <v>888</v>
      </c>
      <c r="C18" s="8">
        <v>1840</v>
      </c>
      <c r="D18" s="8">
        <v>910</v>
      </c>
      <c r="E18" s="8">
        <v>930</v>
      </c>
      <c r="F18" s="8">
        <v>604</v>
      </c>
      <c r="G18" s="9">
        <f t="shared" si="0"/>
        <v>32.799999999999997</v>
      </c>
    </row>
    <row r="19" spans="1:7" x14ac:dyDescent="0.15">
      <c r="A19" s="4" t="s">
        <v>6</v>
      </c>
      <c r="B19" s="8">
        <v>563</v>
      </c>
      <c r="C19" s="8">
        <v>1309</v>
      </c>
      <c r="D19" s="8">
        <v>623</v>
      </c>
      <c r="E19" s="8">
        <v>686</v>
      </c>
      <c r="F19" s="8">
        <v>524</v>
      </c>
      <c r="G19" s="9">
        <f t="shared" si="0"/>
        <v>40</v>
      </c>
    </row>
    <row r="20" spans="1:7" x14ac:dyDescent="0.15">
      <c r="A20" s="4" t="s">
        <v>7</v>
      </c>
      <c r="B20" s="8">
        <v>1193</v>
      </c>
      <c r="C20" s="8">
        <v>2717</v>
      </c>
      <c r="D20" s="8">
        <v>1362</v>
      </c>
      <c r="E20" s="8">
        <v>1355</v>
      </c>
      <c r="F20" s="8">
        <v>655</v>
      </c>
      <c r="G20" s="9">
        <f t="shared" si="0"/>
        <v>24.1</v>
      </c>
    </row>
    <row r="21" spans="1:7" x14ac:dyDescent="0.15">
      <c r="A21" s="4" t="s">
        <v>8</v>
      </c>
      <c r="B21" s="8">
        <v>644</v>
      </c>
      <c r="C21" s="8">
        <v>1378</v>
      </c>
      <c r="D21" s="8">
        <v>705</v>
      </c>
      <c r="E21" s="8">
        <v>673</v>
      </c>
      <c r="F21" s="8">
        <v>357</v>
      </c>
      <c r="G21" s="9">
        <f t="shared" si="0"/>
        <v>25.9</v>
      </c>
    </row>
    <row r="22" spans="1:7" x14ac:dyDescent="0.15">
      <c r="A22" s="4" t="s">
        <v>55</v>
      </c>
      <c r="B22" s="8">
        <v>1445</v>
      </c>
      <c r="C22" s="8">
        <v>3341</v>
      </c>
      <c r="D22" s="8">
        <v>1665</v>
      </c>
      <c r="E22" s="8">
        <v>1676</v>
      </c>
      <c r="F22" s="8">
        <v>959</v>
      </c>
      <c r="G22" s="9">
        <f t="shared" si="0"/>
        <v>28.7</v>
      </c>
    </row>
    <row r="23" spans="1:7" x14ac:dyDescent="0.15">
      <c r="A23" s="4" t="s">
        <v>9</v>
      </c>
      <c r="B23" s="8">
        <v>893</v>
      </c>
      <c r="C23" s="8">
        <v>1970</v>
      </c>
      <c r="D23" s="8">
        <v>963</v>
      </c>
      <c r="E23" s="8">
        <v>1007</v>
      </c>
      <c r="F23" s="8">
        <v>571</v>
      </c>
      <c r="G23" s="9">
        <f t="shared" si="0"/>
        <v>29</v>
      </c>
    </row>
    <row r="24" spans="1:7" x14ac:dyDescent="0.15">
      <c r="A24" s="4" t="s">
        <v>10</v>
      </c>
      <c r="B24" s="8">
        <v>598</v>
      </c>
      <c r="C24" s="8">
        <v>1487</v>
      </c>
      <c r="D24" s="8">
        <v>738</v>
      </c>
      <c r="E24" s="8">
        <v>749</v>
      </c>
      <c r="F24" s="8">
        <v>480</v>
      </c>
      <c r="G24" s="9">
        <f t="shared" si="0"/>
        <v>32.299999999999997</v>
      </c>
    </row>
    <row r="25" spans="1:7" x14ac:dyDescent="0.15">
      <c r="A25" s="4" t="s">
        <v>11</v>
      </c>
      <c r="B25" s="8">
        <v>548</v>
      </c>
      <c r="C25" s="8">
        <v>1312</v>
      </c>
      <c r="D25" s="8">
        <v>650</v>
      </c>
      <c r="E25" s="8">
        <v>662</v>
      </c>
      <c r="F25" s="8">
        <v>346</v>
      </c>
      <c r="G25" s="9">
        <f t="shared" si="0"/>
        <v>26.4</v>
      </c>
    </row>
    <row r="26" spans="1:7" x14ac:dyDescent="0.15">
      <c r="A26" s="4" t="s">
        <v>56</v>
      </c>
      <c r="B26" s="8">
        <v>316</v>
      </c>
      <c r="C26" s="8">
        <v>649</v>
      </c>
      <c r="D26" s="8">
        <v>331</v>
      </c>
      <c r="E26" s="8">
        <v>318</v>
      </c>
      <c r="F26" s="8">
        <v>184</v>
      </c>
      <c r="G26" s="9">
        <f t="shared" si="0"/>
        <v>28.4</v>
      </c>
    </row>
    <row r="27" spans="1:7" x14ac:dyDescent="0.15">
      <c r="A27" s="4" t="s">
        <v>16</v>
      </c>
      <c r="B27" s="8">
        <v>568</v>
      </c>
      <c r="C27" s="8">
        <v>1150</v>
      </c>
      <c r="D27" s="8">
        <v>610</v>
      </c>
      <c r="E27" s="8">
        <v>540</v>
      </c>
      <c r="F27" s="8">
        <v>300</v>
      </c>
      <c r="G27" s="9">
        <f t="shared" si="0"/>
        <v>26.1</v>
      </c>
    </row>
    <row r="28" spans="1:7" x14ac:dyDescent="0.15">
      <c r="A28" s="4" t="s">
        <v>17</v>
      </c>
      <c r="B28" s="8">
        <v>540</v>
      </c>
      <c r="C28" s="8">
        <v>1127</v>
      </c>
      <c r="D28" s="8">
        <v>584</v>
      </c>
      <c r="E28" s="8">
        <v>543</v>
      </c>
      <c r="F28" s="8">
        <v>243</v>
      </c>
      <c r="G28" s="9">
        <f t="shared" si="0"/>
        <v>21.6</v>
      </c>
    </row>
    <row r="29" spans="1:7" x14ac:dyDescent="0.15">
      <c r="A29" s="4" t="s">
        <v>18</v>
      </c>
      <c r="B29" s="8">
        <v>571</v>
      </c>
      <c r="C29" s="8">
        <v>1420</v>
      </c>
      <c r="D29" s="8">
        <v>730</v>
      </c>
      <c r="E29" s="8">
        <v>690</v>
      </c>
      <c r="F29" s="8">
        <v>196</v>
      </c>
      <c r="G29" s="9">
        <f t="shared" si="0"/>
        <v>13.8</v>
      </c>
    </row>
    <row r="30" spans="1:7" x14ac:dyDescent="0.15">
      <c r="A30" s="4" t="s">
        <v>19</v>
      </c>
      <c r="B30" s="8">
        <v>361</v>
      </c>
      <c r="C30" s="8">
        <v>793</v>
      </c>
      <c r="D30" s="8">
        <v>417</v>
      </c>
      <c r="E30" s="8">
        <v>376</v>
      </c>
      <c r="F30" s="8">
        <v>178</v>
      </c>
      <c r="G30" s="9">
        <f t="shared" si="0"/>
        <v>22.4</v>
      </c>
    </row>
    <row r="31" spans="1:7" x14ac:dyDescent="0.15">
      <c r="A31" s="4" t="s">
        <v>20</v>
      </c>
      <c r="B31" s="8">
        <v>219</v>
      </c>
      <c r="C31" s="8">
        <v>538</v>
      </c>
      <c r="D31" s="8">
        <v>278</v>
      </c>
      <c r="E31" s="8">
        <v>260</v>
      </c>
      <c r="F31" s="8">
        <v>190</v>
      </c>
      <c r="G31" s="9">
        <f t="shared" si="0"/>
        <v>35.299999999999997</v>
      </c>
    </row>
    <row r="32" spans="1:7" x14ac:dyDescent="0.15">
      <c r="A32" s="4" t="s">
        <v>70</v>
      </c>
      <c r="B32" s="8">
        <v>289</v>
      </c>
      <c r="C32" s="8">
        <v>642</v>
      </c>
      <c r="D32" s="8">
        <v>353</v>
      </c>
      <c r="E32" s="8">
        <v>289</v>
      </c>
      <c r="F32" s="8">
        <v>101</v>
      </c>
      <c r="G32" s="9">
        <f t="shared" si="0"/>
        <v>15.7</v>
      </c>
    </row>
    <row r="33" spans="1:7" x14ac:dyDescent="0.15">
      <c r="A33" s="4" t="s">
        <v>71</v>
      </c>
      <c r="B33" s="8">
        <v>554</v>
      </c>
      <c r="C33" s="8">
        <v>1331</v>
      </c>
      <c r="D33" s="8">
        <v>675</v>
      </c>
      <c r="E33" s="8">
        <v>656</v>
      </c>
      <c r="F33" s="8">
        <v>221</v>
      </c>
      <c r="G33" s="9">
        <f t="shared" si="0"/>
        <v>16.600000000000001</v>
      </c>
    </row>
    <row r="34" spans="1:7" x14ac:dyDescent="0.15">
      <c r="A34" s="4" t="s">
        <v>72</v>
      </c>
      <c r="B34" s="8">
        <v>538</v>
      </c>
      <c r="C34" s="8">
        <v>1586</v>
      </c>
      <c r="D34" s="8">
        <v>812</v>
      </c>
      <c r="E34" s="8">
        <v>774</v>
      </c>
      <c r="F34" s="8">
        <v>75</v>
      </c>
      <c r="G34" s="9">
        <f t="shared" si="0"/>
        <v>4.7</v>
      </c>
    </row>
    <row r="35" spans="1:7" x14ac:dyDescent="0.15">
      <c r="A35" s="4" t="s">
        <v>21</v>
      </c>
      <c r="B35" s="8">
        <v>221</v>
      </c>
      <c r="C35" s="8">
        <v>493</v>
      </c>
      <c r="D35" s="8">
        <v>243</v>
      </c>
      <c r="E35" s="8">
        <v>250</v>
      </c>
      <c r="F35" s="8">
        <v>154</v>
      </c>
      <c r="G35" s="9">
        <f t="shared" si="0"/>
        <v>31.2</v>
      </c>
    </row>
    <row r="36" spans="1:7" x14ac:dyDescent="0.15">
      <c r="A36" s="4" t="s">
        <v>22</v>
      </c>
      <c r="B36" s="8">
        <v>219</v>
      </c>
      <c r="C36" s="8">
        <v>424</v>
      </c>
      <c r="D36" s="8">
        <v>225</v>
      </c>
      <c r="E36" s="8">
        <v>199</v>
      </c>
      <c r="F36" s="8">
        <v>120</v>
      </c>
      <c r="G36" s="9">
        <f t="shared" si="0"/>
        <v>28.3</v>
      </c>
    </row>
    <row r="37" spans="1:7" x14ac:dyDescent="0.15">
      <c r="A37" s="4" t="s">
        <v>57</v>
      </c>
      <c r="B37" s="8">
        <v>1209</v>
      </c>
      <c r="C37" s="8">
        <v>2636</v>
      </c>
      <c r="D37" s="8">
        <v>1336</v>
      </c>
      <c r="E37" s="8">
        <v>1300</v>
      </c>
      <c r="F37" s="8">
        <v>899</v>
      </c>
      <c r="G37" s="9">
        <f t="shared" si="0"/>
        <v>34.1</v>
      </c>
    </row>
    <row r="38" spans="1:7" x14ac:dyDescent="0.15">
      <c r="A38" s="4" t="s">
        <v>58</v>
      </c>
      <c r="B38" s="8">
        <v>1162</v>
      </c>
      <c r="C38" s="8">
        <v>2747</v>
      </c>
      <c r="D38" s="8">
        <v>1375</v>
      </c>
      <c r="E38" s="8">
        <v>1372</v>
      </c>
      <c r="F38" s="8">
        <v>822</v>
      </c>
      <c r="G38" s="9">
        <f t="shared" si="0"/>
        <v>29.9</v>
      </c>
    </row>
    <row r="39" spans="1:7" x14ac:dyDescent="0.15">
      <c r="A39" s="4" t="s">
        <v>12</v>
      </c>
      <c r="B39" s="8">
        <v>863</v>
      </c>
      <c r="C39" s="8">
        <v>1945</v>
      </c>
      <c r="D39" s="8">
        <v>975</v>
      </c>
      <c r="E39" s="8">
        <v>970</v>
      </c>
      <c r="F39" s="8">
        <v>806</v>
      </c>
      <c r="G39" s="9">
        <f t="shared" si="0"/>
        <v>41.4</v>
      </c>
    </row>
    <row r="40" spans="1:7" x14ac:dyDescent="0.15">
      <c r="A40" s="4" t="s">
        <v>13</v>
      </c>
      <c r="B40" s="8">
        <v>195</v>
      </c>
      <c r="C40" s="8">
        <v>523</v>
      </c>
      <c r="D40" s="8">
        <v>257</v>
      </c>
      <c r="E40" s="8">
        <v>266</v>
      </c>
      <c r="F40" s="8">
        <v>154</v>
      </c>
      <c r="G40" s="9">
        <f t="shared" si="0"/>
        <v>29.4</v>
      </c>
    </row>
    <row r="41" spans="1:7" x14ac:dyDescent="0.15">
      <c r="A41" s="4" t="s">
        <v>14</v>
      </c>
      <c r="B41" s="8">
        <v>95</v>
      </c>
      <c r="C41" s="8">
        <v>228</v>
      </c>
      <c r="D41" s="8">
        <v>106</v>
      </c>
      <c r="E41" s="8">
        <v>122</v>
      </c>
      <c r="F41" s="8">
        <v>93</v>
      </c>
      <c r="G41" s="9">
        <f t="shared" si="0"/>
        <v>40.799999999999997</v>
      </c>
    </row>
    <row r="42" spans="1:7" x14ac:dyDescent="0.15">
      <c r="A42" s="4" t="s">
        <v>15</v>
      </c>
      <c r="B42" s="8">
        <v>233</v>
      </c>
      <c r="C42" s="8">
        <v>568</v>
      </c>
      <c r="D42" s="8">
        <v>267</v>
      </c>
      <c r="E42" s="8">
        <v>301</v>
      </c>
      <c r="F42" s="8">
        <v>222</v>
      </c>
      <c r="G42" s="9">
        <f t="shared" si="0"/>
        <v>39.1</v>
      </c>
    </row>
    <row r="43" spans="1:7" x14ac:dyDescent="0.15">
      <c r="A43" s="4" t="s">
        <v>23</v>
      </c>
      <c r="B43" s="8">
        <v>513</v>
      </c>
      <c r="C43" s="8">
        <v>1149</v>
      </c>
      <c r="D43" s="8">
        <v>573</v>
      </c>
      <c r="E43" s="8">
        <v>576</v>
      </c>
      <c r="F43" s="8">
        <v>329</v>
      </c>
      <c r="G43" s="9">
        <f t="shared" si="0"/>
        <v>28.6</v>
      </c>
    </row>
    <row r="44" spans="1:7" x14ac:dyDescent="0.15">
      <c r="A44" s="4" t="s">
        <v>24</v>
      </c>
      <c r="B44" s="8">
        <v>345</v>
      </c>
      <c r="C44" s="8">
        <v>848</v>
      </c>
      <c r="D44" s="8">
        <v>423</v>
      </c>
      <c r="E44" s="8">
        <v>425</v>
      </c>
      <c r="F44" s="8">
        <v>220</v>
      </c>
      <c r="G44" s="9">
        <f t="shared" si="0"/>
        <v>25.9</v>
      </c>
    </row>
    <row r="45" spans="1:7" x14ac:dyDescent="0.15">
      <c r="A45" s="4" t="s">
        <v>25</v>
      </c>
      <c r="B45" s="8">
        <v>640</v>
      </c>
      <c r="C45" s="8">
        <v>1466</v>
      </c>
      <c r="D45" s="8">
        <v>742</v>
      </c>
      <c r="E45" s="8">
        <v>724</v>
      </c>
      <c r="F45" s="8">
        <v>295</v>
      </c>
      <c r="G45" s="9">
        <f t="shared" si="0"/>
        <v>20.100000000000001</v>
      </c>
    </row>
    <row r="46" spans="1:7" x14ac:dyDescent="0.15">
      <c r="A46" s="4" t="s">
        <v>26</v>
      </c>
      <c r="B46" s="8">
        <v>666</v>
      </c>
      <c r="C46" s="8">
        <v>1830</v>
      </c>
      <c r="D46" s="8">
        <v>909</v>
      </c>
      <c r="E46" s="8">
        <v>921</v>
      </c>
      <c r="F46" s="8">
        <v>338</v>
      </c>
      <c r="G46" s="9">
        <f t="shared" si="0"/>
        <v>18.5</v>
      </c>
    </row>
    <row r="47" spans="1:7" x14ac:dyDescent="0.15">
      <c r="A47" s="4" t="s">
        <v>27</v>
      </c>
      <c r="B47" s="8">
        <v>316</v>
      </c>
      <c r="C47" s="8">
        <v>701</v>
      </c>
      <c r="D47" s="8">
        <v>345</v>
      </c>
      <c r="E47" s="8">
        <v>356</v>
      </c>
      <c r="F47" s="8">
        <v>257</v>
      </c>
      <c r="G47" s="9">
        <f t="shared" si="0"/>
        <v>36.700000000000003</v>
      </c>
    </row>
    <row r="48" spans="1:7" x14ac:dyDescent="0.15">
      <c r="A48" s="4" t="s">
        <v>28</v>
      </c>
      <c r="B48" s="8">
        <v>342</v>
      </c>
      <c r="C48" s="8">
        <v>936</v>
      </c>
      <c r="D48" s="8">
        <v>462</v>
      </c>
      <c r="E48" s="8">
        <v>474</v>
      </c>
      <c r="F48" s="8">
        <v>246</v>
      </c>
      <c r="G48" s="9">
        <f t="shared" si="0"/>
        <v>26.3</v>
      </c>
    </row>
    <row r="49" spans="1:7" x14ac:dyDescent="0.15">
      <c r="A49" s="4" t="s">
        <v>29</v>
      </c>
      <c r="B49" s="8">
        <v>370</v>
      </c>
      <c r="C49" s="8">
        <v>897</v>
      </c>
      <c r="D49" s="8">
        <v>434</v>
      </c>
      <c r="E49" s="8">
        <v>463</v>
      </c>
      <c r="F49" s="8">
        <v>302</v>
      </c>
      <c r="G49" s="9">
        <f t="shared" si="0"/>
        <v>33.700000000000003</v>
      </c>
    </row>
    <row r="50" spans="1:7" x14ac:dyDescent="0.15">
      <c r="A50" s="4" t="s">
        <v>30</v>
      </c>
      <c r="B50" s="8">
        <v>830</v>
      </c>
      <c r="C50" s="8">
        <v>1822</v>
      </c>
      <c r="D50" s="8">
        <v>969</v>
      </c>
      <c r="E50" s="8">
        <v>853</v>
      </c>
      <c r="F50" s="8">
        <v>528</v>
      </c>
      <c r="G50" s="9">
        <f t="shared" si="0"/>
        <v>29</v>
      </c>
    </row>
    <row r="51" spans="1:7" x14ac:dyDescent="0.15">
      <c r="A51" s="4" t="s">
        <v>31</v>
      </c>
      <c r="B51" s="8">
        <v>464</v>
      </c>
      <c r="C51" s="8">
        <v>1111</v>
      </c>
      <c r="D51" s="8">
        <v>552</v>
      </c>
      <c r="E51" s="8">
        <v>559</v>
      </c>
      <c r="F51" s="8">
        <v>397</v>
      </c>
      <c r="G51" s="9">
        <f t="shared" si="0"/>
        <v>35.700000000000003</v>
      </c>
    </row>
    <row r="52" spans="1:7" x14ac:dyDescent="0.15">
      <c r="A52" s="5" t="s">
        <v>32</v>
      </c>
      <c r="B52" s="8">
        <v>348</v>
      </c>
      <c r="C52" s="8">
        <v>971</v>
      </c>
      <c r="D52" s="8">
        <v>478</v>
      </c>
      <c r="E52" s="8">
        <v>493</v>
      </c>
      <c r="F52" s="8">
        <v>209</v>
      </c>
      <c r="G52" s="9">
        <f t="shared" si="0"/>
        <v>21.5</v>
      </c>
    </row>
    <row r="53" spans="1:7" x14ac:dyDescent="0.15">
      <c r="A53" s="5" t="s">
        <v>33</v>
      </c>
      <c r="B53" s="8">
        <v>653</v>
      </c>
      <c r="C53" s="8">
        <v>1881</v>
      </c>
      <c r="D53" s="8">
        <v>954</v>
      </c>
      <c r="E53" s="8">
        <v>927</v>
      </c>
      <c r="F53" s="8">
        <v>373</v>
      </c>
      <c r="G53" s="9">
        <f t="shared" si="0"/>
        <v>19.8</v>
      </c>
    </row>
    <row r="54" spans="1:7" x14ac:dyDescent="0.15">
      <c r="A54" s="5" t="s">
        <v>35</v>
      </c>
      <c r="B54" s="8">
        <v>680</v>
      </c>
      <c r="C54" s="8">
        <v>1211</v>
      </c>
      <c r="D54" s="8">
        <v>618</v>
      </c>
      <c r="E54" s="8">
        <v>593</v>
      </c>
      <c r="F54" s="8">
        <v>448</v>
      </c>
      <c r="G54" s="9">
        <f t="shared" si="0"/>
        <v>37</v>
      </c>
    </row>
    <row r="55" spans="1:7" x14ac:dyDescent="0.15">
      <c r="A55" s="5" t="s">
        <v>36</v>
      </c>
      <c r="B55" s="8">
        <v>617</v>
      </c>
      <c r="C55" s="8">
        <v>1594</v>
      </c>
      <c r="D55" s="8">
        <v>785</v>
      </c>
      <c r="E55" s="8">
        <v>809</v>
      </c>
      <c r="F55" s="8">
        <v>422</v>
      </c>
      <c r="G55" s="9">
        <f t="shared" si="0"/>
        <v>26.5</v>
      </c>
    </row>
    <row r="56" spans="1:7" x14ac:dyDescent="0.15">
      <c r="A56" s="4" t="s">
        <v>34</v>
      </c>
      <c r="B56" s="8">
        <v>1370</v>
      </c>
      <c r="C56" s="8">
        <v>2942</v>
      </c>
      <c r="D56" s="8">
        <v>1517</v>
      </c>
      <c r="E56" s="8">
        <v>1425</v>
      </c>
      <c r="F56" s="8">
        <v>713</v>
      </c>
      <c r="G56" s="9">
        <f t="shared" si="0"/>
        <v>24.2</v>
      </c>
    </row>
    <row r="57" spans="1:7" x14ac:dyDescent="0.15">
      <c r="A57" s="4" t="s">
        <v>38</v>
      </c>
      <c r="B57" s="8">
        <v>848</v>
      </c>
      <c r="C57" s="8">
        <v>1758</v>
      </c>
      <c r="D57" s="8">
        <v>872</v>
      </c>
      <c r="E57" s="8">
        <v>886</v>
      </c>
      <c r="F57" s="8">
        <v>431</v>
      </c>
      <c r="G57" s="9">
        <f t="shared" si="0"/>
        <v>24.5</v>
      </c>
    </row>
    <row r="58" spans="1:7" x14ac:dyDescent="0.15">
      <c r="A58" s="5" t="s">
        <v>39</v>
      </c>
      <c r="B58" s="8">
        <v>1168</v>
      </c>
      <c r="C58" s="8">
        <v>2690</v>
      </c>
      <c r="D58" s="8">
        <v>1348</v>
      </c>
      <c r="E58" s="8">
        <v>1342</v>
      </c>
      <c r="F58" s="8">
        <v>584</v>
      </c>
      <c r="G58" s="9">
        <f t="shared" si="0"/>
        <v>21.7</v>
      </c>
    </row>
    <row r="59" spans="1:7" x14ac:dyDescent="0.15">
      <c r="A59" s="5" t="s">
        <v>40</v>
      </c>
      <c r="B59" s="8">
        <v>230</v>
      </c>
      <c r="C59" s="8">
        <v>541</v>
      </c>
      <c r="D59" s="8">
        <v>258</v>
      </c>
      <c r="E59" s="8">
        <v>283</v>
      </c>
      <c r="F59" s="8">
        <v>194</v>
      </c>
      <c r="G59" s="9">
        <f t="shared" si="0"/>
        <v>35.9</v>
      </c>
    </row>
    <row r="60" spans="1:7" x14ac:dyDescent="0.15">
      <c r="A60" s="5" t="s">
        <v>41</v>
      </c>
      <c r="B60" s="8">
        <v>218</v>
      </c>
      <c r="C60" s="8">
        <v>510</v>
      </c>
      <c r="D60" s="8">
        <v>253</v>
      </c>
      <c r="E60" s="8">
        <v>257</v>
      </c>
      <c r="F60" s="8">
        <v>167</v>
      </c>
      <c r="G60" s="9">
        <f t="shared" si="0"/>
        <v>32.700000000000003</v>
      </c>
    </row>
    <row r="61" spans="1:7" x14ac:dyDescent="0.15">
      <c r="A61" s="5" t="s">
        <v>42</v>
      </c>
      <c r="B61" s="8">
        <v>254</v>
      </c>
      <c r="C61" s="8">
        <v>599</v>
      </c>
      <c r="D61" s="8">
        <v>288</v>
      </c>
      <c r="E61" s="8">
        <v>311</v>
      </c>
      <c r="F61" s="8">
        <v>220</v>
      </c>
      <c r="G61" s="9">
        <f t="shared" si="0"/>
        <v>36.700000000000003</v>
      </c>
    </row>
    <row r="62" spans="1:7" x14ac:dyDescent="0.15">
      <c r="A62" s="5" t="s">
        <v>43</v>
      </c>
      <c r="B62" s="8">
        <v>544</v>
      </c>
      <c r="C62" s="8">
        <v>1321</v>
      </c>
      <c r="D62" s="8">
        <v>645</v>
      </c>
      <c r="E62" s="8">
        <v>676</v>
      </c>
      <c r="F62" s="8">
        <v>430</v>
      </c>
      <c r="G62" s="9">
        <f t="shared" si="0"/>
        <v>32.6</v>
      </c>
    </row>
    <row r="63" spans="1:7" x14ac:dyDescent="0.15">
      <c r="A63" s="5" t="s">
        <v>59</v>
      </c>
      <c r="B63" s="8">
        <v>387</v>
      </c>
      <c r="C63" s="8">
        <v>871</v>
      </c>
      <c r="D63" s="8">
        <v>426</v>
      </c>
      <c r="E63" s="8">
        <v>445</v>
      </c>
      <c r="F63" s="8">
        <v>371</v>
      </c>
      <c r="G63" s="9">
        <f t="shared" si="0"/>
        <v>42.6</v>
      </c>
    </row>
    <row r="64" spans="1:7" x14ac:dyDescent="0.15">
      <c r="A64" s="5" t="s">
        <v>60</v>
      </c>
      <c r="B64" s="8">
        <v>515</v>
      </c>
      <c r="C64" s="8">
        <v>1200</v>
      </c>
      <c r="D64" s="8">
        <v>575</v>
      </c>
      <c r="E64" s="8">
        <v>625</v>
      </c>
      <c r="F64" s="8">
        <v>485</v>
      </c>
      <c r="G64" s="9">
        <f t="shared" si="0"/>
        <v>40.4</v>
      </c>
    </row>
    <row r="65" spans="1:7" x14ac:dyDescent="0.15">
      <c r="A65" s="5" t="s">
        <v>61</v>
      </c>
      <c r="B65" s="8">
        <v>378</v>
      </c>
      <c r="C65" s="8">
        <v>848</v>
      </c>
      <c r="D65" s="8">
        <v>421</v>
      </c>
      <c r="E65" s="8">
        <v>427</v>
      </c>
      <c r="F65" s="8">
        <v>434</v>
      </c>
      <c r="G65" s="9">
        <f t="shared" si="0"/>
        <v>51.2</v>
      </c>
    </row>
    <row r="66" spans="1:7" x14ac:dyDescent="0.15">
      <c r="A66" s="5" t="s">
        <v>62</v>
      </c>
      <c r="B66" s="8">
        <v>283</v>
      </c>
      <c r="C66" s="8">
        <v>633</v>
      </c>
      <c r="D66" s="8">
        <v>323</v>
      </c>
      <c r="E66" s="8">
        <v>310</v>
      </c>
      <c r="F66" s="8">
        <v>324</v>
      </c>
      <c r="G66" s="9">
        <f t="shared" si="0"/>
        <v>51.2</v>
      </c>
    </row>
    <row r="67" spans="1:7" x14ac:dyDescent="0.15">
      <c r="A67" s="5" t="s">
        <v>37</v>
      </c>
      <c r="B67" s="8">
        <v>499</v>
      </c>
      <c r="C67" s="8">
        <v>1217</v>
      </c>
      <c r="D67" s="8">
        <v>611</v>
      </c>
      <c r="E67" s="8">
        <v>606</v>
      </c>
      <c r="F67" s="8">
        <v>500</v>
      </c>
      <c r="G67" s="9">
        <f t="shared" ref="G67" si="1">ROUND(F67/C67*100,1)</f>
        <v>41.1</v>
      </c>
    </row>
    <row r="68" spans="1:7" x14ac:dyDescent="0.15">
      <c r="B68" s="11"/>
      <c r="C68" s="11"/>
      <c r="D68" s="11"/>
      <c r="E68" s="11"/>
      <c r="F68" s="11"/>
      <c r="G68" s="11"/>
    </row>
  </sheetData>
  <phoneticPr fontId="2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行政区別世帯数・人口・高齢化率（2023.04.01）</vt:lpstr>
      <vt:lpstr>'行政区別世帯数・人口・高齢化率（2023.04.01）'!Print_Area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2024-01-26T03:06:34Z</dcterms:modified>
</cp:coreProperties>
</file>